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vo_Mat\Desktop\CEGAIP 2021\NOVIEMBRE 2021 ACTUALIZADO\"/>
    </mc:Choice>
  </mc:AlternateContent>
  <bookViews>
    <workbookView xWindow="0" yWindow="0" windowWidth="20490" windowHeight="682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02" i="1" l="1"/>
  <c r="N102" i="1"/>
  <c r="O99" i="1"/>
  <c r="N99" i="1"/>
  <c r="O95" i="1"/>
  <c r="N95" i="1"/>
  <c r="O94" i="1"/>
  <c r="N94" i="1"/>
  <c r="O93" i="1"/>
  <c r="N93" i="1"/>
  <c r="O88" i="1"/>
  <c r="N88" i="1"/>
</calcChain>
</file>

<file path=xl/sharedStrings.xml><?xml version="1.0" encoding="utf-8"?>
<sst xmlns="http://schemas.openxmlformats.org/spreadsheetml/2006/main" count="1045" uniqueCount="381">
  <si>
    <t>TÍTULO</t>
  </si>
  <si>
    <t>NOMBRE CORTO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</si>
  <si>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</si>
  <si>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</si>
  <si>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</si>
  <si>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</si>
  <si>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</si>
  <si>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</si>
  <si>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</si>
  <si>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</si>
  <si>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</si>
  <si>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</si>
  <si>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</si>
  <si>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</si>
  <si>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</si>
  <si>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</si>
  <si>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</si>
  <si>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</si>
  <si>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</si>
  <si>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</si>
  <si>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</si>
  <si>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</si>
  <si>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</si>
  <si>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</si>
  <si>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</si>
  <si>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</si>
  <si>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04420014411310014152</t>
  </si>
  <si>
    <t>ADELAIDA</t>
  </si>
  <si>
    <t>FLORES</t>
  </si>
  <si>
    <t>CAMPOS</t>
  </si>
  <si>
    <t>SERVICIOS DE LIMPIEZA</t>
  </si>
  <si>
    <t xml:space="preserve">gratificacion anual se paga en el mes de diciembre  </t>
  </si>
  <si>
    <t>http://beta.slp.gob.mx/CEEAV/Documentos%20compartidos/Ley_de_Atencion_a_Victimas_para_el_Estado_28_Julio_2017.pdf</t>
  </si>
  <si>
    <t>direccion administrativa (RECURSOS HUMANOS)</t>
  </si>
  <si>
    <t>RAMIREZ</t>
  </si>
  <si>
    <t>ASESORIA</t>
  </si>
  <si>
    <t>Servicios profesionales por honorarios</t>
  </si>
  <si>
    <t xml:space="preserve">ALFONSO ALEJANDRO </t>
  </si>
  <si>
    <t xml:space="preserve">GARCIA </t>
  </si>
  <si>
    <t xml:space="preserve">RODRIGUEZ </t>
  </si>
  <si>
    <t>Derivado del Contrato celebrado en los terminos del Codigo Civil con fundamento en los articulos ART. 1630,1631,1632,1633. y la Ley del Impuesto sobre la renta articulo 115</t>
  </si>
  <si>
    <t>ALMA DOLORES</t>
  </si>
  <si>
    <t>LOPEZ</t>
  </si>
  <si>
    <t>HERNANDEZ</t>
  </si>
  <si>
    <t>ALMA LETICIA</t>
  </si>
  <si>
    <t>ECHAVARRIA</t>
  </si>
  <si>
    <t>ANA CRISTINA</t>
  </si>
  <si>
    <t>VALDEZ</t>
  </si>
  <si>
    <t>SOLIS</t>
  </si>
  <si>
    <t>ANA ISELA</t>
  </si>
  <si>
    <t>AREVALO</t>
  </si>
  <si>
    <t>MENDOZA</t>
  </si>
  <si>
    <t>ANA PAULINA</t>
  </si>
  <si>
    <t>LOREDO</t>
  </si>
  <si>
    <t>GARCIA</t>
  </si>
  <si>
    <t>ANGELA</t>
  </si>
  <si>
    <t>REYES</t>
  </si>
  <si>
    <t>BENJAMIN</t>
  </si>
  <si>
    <t>MARTINEZ</t>
  </si>
  <si>
    <t xml:space="preserve">CAROLINA </t>
  </si>
  <si>
    <t xml:space="preserve">LOPEZ </t>
  </si>
  <si>
    <t>MORALES</t>
  </si>
  <si>
    <t>CIORELI GUADALUPE</t>
  </si>
  <si>
    <t>ZAPATA</t>
  </si>
  <si>
    <t>PAISANO</t>
  </si>
  <si>
    <t>Derivado del Contrato celebrado en los terminos del Codigo Civil con fundamento en los articulos ART. 1630,1631,1632,1633. y la Ley del Impuesto sobre la renta articulo 102</t>
  </si>
  <si>
    <t xml:space="preserve">CLARA </t>
  </si>
  <si>
    <t xml:space="preserve">BALLEZA </t>
  </si>
  <si>
    <t xml:space="preserve">CHAVEZ </t>
  </si>
  <si>
    <t>CLARIBEL</t>
  </si>
  <si>
    <t>PEREZ</t>
  </si>
  <si>
    <t>AVILA</t>
  </si>
  <si>
    <t>DALIA VALERIA</t>
  </si>
  <si>
    <t>RIVERA</t>
  </si>
  <si>
    <t>GAYTAN</t>
  </si>
  <si>
    <t>DAMARIS</t>
  </si>
  <si>
    <t>GONZALEZ</t>
  </si>
  <si>
    <t>DANIEL</t>
  </si>
  <si>
    <t>SOTELO</t>
  </si>
  <si>
    <t>PAZ</t>
  </si>
  <si>
    <t>RODRIGUEZ</t>
  </si>
  <si>
    <t xml:space="preserve">DIANA LAURA </t>
  </si>
  <si>
    <t xml:space="preserve">AGUILERA </t>
  </si>
  <si>
    <t>CARRIZALES</t>
  </si>
  <si>
    <t>DIANA ANDREA GUADALUPE</t>
  </si>
  <si>
    <t>SALAZAR</t>
  </si>
  <si>
    <t>PACHECO</t>
  </si>
  <si>
    <t xml:space="preserve">DULCE MARIA </t>
  </si>
  <si>
    <t xml:space="preserve">MENDEZ </t>
  </si>
  <si>
    <t xml:space="preserve">PEREZ </t>
  </si>
  <si>
    <t>DULCE MARIA</t>
  </si>
  <si>
    <t>LUGO</t>
  </si>
  <si>
    <t>EDGAR EDUARDO</t>
  </si>
  <si>
    <t>TORRES</t>
  </si>
  <si>
    <t>DE ASESORIA</t>
  </si>
  <si>
    <t>EDHER HARIM</t>
  </si>
  <si>
    <t>GALVAN</t>
  </si>
  <si>
    <t xml:space="preserve">ERIK FERNANDO </t>
  </si>
  <si>
    <t xml:space="preserve">MUNGUIA </t>
  </si>
  <si>
    <t xml:space="preserve">HERNANDEZ </t>
  </si>
  <si>
    <t>ERIKA DANIELA</t>
  </si>
  <si>
    <t>PICON</t>
  </si>
  <si>
    <t>FRANCISCO</t>
  </si>
  <si>
    <t>VAZQUEZ</t>
  </si>
  <si>
    <t>LIMON</t>
  </si>
  <si>
    <t>GABRIEL</t>
  </si>
  <si>
    <t>SANCHEZ</t>
  </si>
  <si>
    <t>BADILLO</t>
  </si>
  <si>
    <t>GABRIELA ALEJANDRA</t>
  </si>
  <si>
    <t>Derivado del Contrato celebrado en los terminos del Codigo Civil con fundamento en los articulos ART. 1630,1631,1632,1633. y la Ley del Impuesto sobre la renta articulo 104</t>
  </si>
  <si>
    <t>GABRIELA DANAHI</t>
  </si>
  <si>
    <t xml:space="preserve">GERARDO ENRIQUE </t>
  </si>
  <si>
    <t xml:space="preserve">DELGADILLO </t>
  </si>
  <si>
    <t xml:space="preserve">GUERRERO </t>
  </si>
  <si>
    <t>GEMIMA</t>
  </si>
  <si>
    <t>ANDRADE</t>
  </si>
  <si>
    <t>GWENDOLYN ALESIXX</t>
  </si>
  <si>
    <t>BARAJAS</t>
  </si>
  <si>
    <t>RUIZ</t>
  </si>
  <si>
    <t>IRMA LETICIA</t>
  </si>
  <si>
    <t>CHONG</t>
  </si>
  <si>
    <t>ITCHEL CRISTINA</t>
  </si>
  <si>
    <t>REYNA</t>
  </si>
  <si>
    <t>ACOSTA</t>
  </si>
  <si>
    <t>CASTILLO</t>
  </si>
  <si>
    <t>JEANET</t>
  </si>
  <si>
    <t>GOMEZ</t>
  </si>
  <si>
    <t>FERNANDEZ</t>
  </si>
  <si>
    <t xml:space="preserve">JESSICA GUADALUPE </t>
  </si>
  <si>
    <t xml:space="preserve">SALDAÑA </t>
  </si>
  <si>
    <t xml:space="preserve">RANGEL </t>
  </si>
  <si>
    <t>JESSICA</t>
  </si>
  <si>
    <t>ALVARADO</t>
  </si>
  <si>
    <t>CORTES</t>
  </si>
  <si>
    <t>JOEL</t>
  </si>
  <si>
    <t>MODESTO</t>
  </si>
  <si>
    <t>JOHN BRIAN</t>
  </si>
  <si>
    <t>DOMINGUEZ</t>
  </si>
  <si>
    <t>Derivado del Contrato celebrado en los terminos del Codigo Civil con fundamento en los articulos ART. 1630,1631,1632,1633. y la Ley del Impuesto sobre la renta articulo 105</t>
  </si>
  <si>
    <t xml:space="preserve">JORGE GUADALUPE </t>
  </si>
  <si>
    <t xml:space="preserve">DIAZ </t>
  </si>
  <si>
    <t xml:space="preserve">MENA </t>
  </si>
  <si>
    <t>Derivado del Contrato celebrado en los terminos del Codigo Civil con fundamento en los articulos ART. 1630,1631,1632,1633. y la Ley del Impuesto sobre la renta articulo 106</t>
  </si>
  <si>
    <t xml:space="preserve">JONATHAN </t>
  </si>
  <si>
    <t xml:space="preserve">SANTHER </t>
  </si>
  <si>
    <t>JOSE ENRIQUE</t>
  </si>
  <si>
    <t>JOSE LUIS</t>
  </si>
  <si>
    <t>LEIJA</t>
  </si>
  <si>
    <t>JUAN CARLOS</t>
  </si>
  <si>
    <t>JUAN DE DIOS</t>
  </si>
  <si>
    <t>JULIO CESAR</t>
  </si>
  <si>
    <t>MENDIOLA</t>
  </si>
  <si>
    <t>GUERRA</t>
  </si>
  <si>
    <t>KAROL LIZBETH</t>
  </si>
  <si>
    <t>IBARRA</t>
  </si>
  <si>
    <t>CASTRO</t>
  </si>
  <si>
    <t>KATHYA</t>
  </si>
  <si>
    <t>OCHOA</t>
  </si>
  <si>
    <t>MUÑIZ</t>
  </si>
  <si>
    <t>LILIANA</t>
  </si>
  <si>
    <t>ESCALANTE</t>
  </si>
  <si>
    <t>LIZBETH SOLEDAD</t>
  </si>
  <si>
    <t>SERRANO</t>
  </si>
  <si>
    <t>LORENA</t>
  </si>
  <si>
    <t>Derivado del Contrato celebrado en los terminos del Codigo Civil con fundamento en los articulos ART. 1630,1631,1632,1633. y la Ley del Impuesto sobre la renta articulo 107</t>
  </si>
  <si>
    <t>LUCIA ESPERANZA</t>
  </si>
  <si>
    <t>LUIS ALBERTO</t>
  </si>
  <si>
    <t>AGUILAR</t>
  </si>
  <si>
    <t>LUIS ANGEL</t>
  </si>
  <si>
    <t>TRUJILLO</t>
  </si>
  <si>
    <t>CENTENO</t>
  </si>
  <si>
    <t>LUIS FERNANDO</t>
  </si>
  <si>
    <t>DIAZ</t>
  </si>
  <si>
    <t>RAMOS</t>
  </si>
  <si>
    <t>LUZ ADRIANA</t>
  </si>
  <si>
    <t>VELAZQUEZ</t>
  </si>
  <si>
    <t>MA. DE JESUS</t>
  </si>
  <si>
    <t>CORPUS</t>
  </si>
  <si>
    <t xml:space="preserve">MA. LUISA </t>
  </si>
  <si>
    <t xml:space="preserve">CALZADA </t>
  </si>
  <si>
    <t xml:space="preserve">CISNEROS </t>
  </si>
  <si>
    <t>Derivado del Contrato celebrado en los terminos del Codigo Civil con fundamento en los articulos ART. 1630,1631,1632,1633. y la Ley del Impuesto sobre la renta articulo 108</t>
  </si>
  <si>
    <t>MARGARITO</t>
  </si>
  <si>
    <t>MARIANA ARELI</t>
  </si>
  <si>
    <t>ALVAREZ</t>
  </si>
  <si>
    <t>MARIA GUADALUPE</t>
  </si>
  <si>
    <t>CABRERA</t>
  </si>
  <si>
    <t>MONSIVAIS</t>
  </si>
  <si>
    <t>ARREDONDO</t>
  </si>
  <si>
    <t>MARIA MAGDALENA</t>
  </si>
  <si>
    <t>GALDAMEZ</t>
  </si>
  <si>
    <t>NOYOLA</t>
  </si>
  <si>
    <t>MARICARMEN</t>
  </si>
  <si>
    <t>MARIO ALBERTO</t>
  </si>
  <si>
    <t>LUIS</t>
  </si>
  <si>
    <t>JULIAN</t>
  </si>
  <si>
    <t>MARTHA GRISELDA</t>
  </si>
  <si>
    <t>GUTIERREZ</t>
  </si>
  <si>
    <t>VARGAS</t>
  </si>
  <si>
    <t>MARTHA PATRICIA</t>
  </si>
  <si>
    <t>VILLAGOMEZ</t>
  </si>
  <si>
    <t>MARTIN ELOY</t>
  </si>
  <si>
    <t>VILLELA</t>
  </si>
  <si>
    <t>TERAN</t>
  </si>
  <si>
    <t>MIGUEL ANGEL</t>
  </si>
  <si>
    <t xml:space="preserve">MONTOYA </t>
  </si>
  <si>
    <t xml:space="preserve">VITAL </t>
  </si>
  <si>
    <t>Derivado del Contrato celebrado en los terminos del Codigo Civil con fundamento en los articulos ART. 1630,1631,1632,1633. y la Ley del Impuesto sobre la renta articulo 116</t>
  </si>
  <si>
    <t>MIRIAM JANINE</t>
  </si>
  <si>
    <t>ESPINOZA</t>
  </si>
  <si>
    <t>PABLO SALVADOR</t>
  </si>
  <si>
    <t>OYERVIDEZ</t>
  </si>
  <si>
    <t>PAOLA ELIZABETH</t>
  </si>
  <si>
    <t>Derivado del Contrato celebrado en los terminos del Codigo Civil con fundamento en los articulos ART. 1630,1631,1632,1633. y la Ley del Impuesto sobre la renta articulo 110</t>
  </si>
  <si>
    <t>PAULINA</t>
  </si>
  <si>
    <t>PAULO CESAR</t>
  </si>
  <si>
    <t>RAMIRO</t>
  </si>
  <si>
    <t>ZUÑIGA</t>
  </si>
  <si>
    <t>REYNA SOL</t>
  </si>
  <si>
    <t>PONCE</t>
  </si>
  <si>
    <t>RICARDO</t>
  </si>
  <si>
    <t>DELGADILLO</t>
  </si>
  <si>
    <t>VARA</t>
  </si>
  <si>
    <t>ROLANDO</t>
  </si>
  <si>
    <t>RETA</t>
  </si>
  <si>
    <t>MEDINA</t>
  </si>
  <si>
    <t>Derivado del Contrato celebrado en los terminos del Codigo Civil con fundamento en los articulos ART. 1630,1631,1632,1633. y la Ley del Impuesto sobre la renta articulo 112</t>
  </si>
  <si>
    <t>ROSA ADRIANA</t>
  </si>
  <si>
    <t>NAVA</t>
  </si>
  <si>
    <t>GRANADOS</t>
  </si>
  <si>
    <t>ROSA ESMERALDA</t>
  </si>
  <si>
    <t>PECINA</t>
  </si>
  <si>
    <t>TANIA IVETTE</t>
  </si>
  <si>
    <t>TOVAR</t>
  </si>
  <si>
    <t>VERONICA  FABIOLA</t>
  </si>
  <si>
    <t>RANGEL</t>
  </si>
  <si>
    <t>Derivado del Contrato celebrado en los terminos del Codigo Civil con fundamento en los articulos ART. 1630,1631,1632,1633. y la Ley del Impuesto sobre la renta articulo 113</t>
  </si>
  <si>
    <t>WENDY VALERIA</t>
  </si>
  <si>
    <t>ORTIZ</t>
  </si>
  <si>
    <t>COVARRUBIAS</t>
  </si>
  <si>
    <t>Derivado del Contrato celebrado en los terminos del Codigo Civil con fundamento en los articulos ART. 1630,1631,1632,1633. y la Ley del Impuesto sobre la renta articulo 114</t>
  </si>
  <si>
    <t>YURIANA</t>
  </si>
  <si>
    <t>MARENTE</t>
  </si>
  <si>
    <t>Derivado del Contrato celebrado en los terminos del Codigo Civil con fundamento en los articulos ART. 1630,1631,1632,1633. y la Ley del Impuesto sobre la renta articulo 103</t>
  </si>
  <si>
    <t xml:space="preserve">ANA LUISA </t>
  </si>
  <si>
    <t xml:space="preserve">CHAVARRIA </t>
  </si>
  <si>
    <t xml:space="preserve">MENDOZA </t>
  </si>
  <si>
    <t>HIPERVINCULO DEL CONTRATO</t>
  </si>
  <si>
    <t>http://www.ceeavslp.gob.mx/rhumanos/2021/mayo_agosto/</t>
  </si>
  <si>
    <t>HONORARIOS PROFESIONALES</t>
  </si>
  <si>
    <t>044200144113100014152</t>
  </si>
  <si>
    <t>MITZI</t>
  </si>
  <si>
    <t>PALLARES</t>
  </si>
  <si>
    <t>ALMENDAREZ</t>
  </si>
  <si>
    <t xml:space="preserve"> </t>
  </si>
  <si>
    <t>HONORARIOS ASIMILABLES A SUELDOS Y SALARIOS</t>
  </si>
  <si>
    <t>MARTIN BALTAZAR</t>
  </si>
  <si>
    <t>MOLINA</t>
  </si>
  <si>
    <t>http://www.cegaipslp.org.mx/HV2021Dos.nsf/nombre_de_la_vista/A4093BC921746C5986258766004EA4AE/$File/ADELAIDA+FLORES+CAMPOS_0001.pdf</t>
  </si>
  <si>
    <t>ALENUSHKA</t>
  </si>
  <si>
    <t xml:space="preserve">HERRERA </t>
  </si>
  <si>
    <t xml:space="preserve">VAZQUEZ </t>
  </si>
  <si>
    <t>http://www.cegaipslp.org.mx/HV2021Dos.nsf/nombre_de_la_vista/9A9B9B7A86F5F2CC86258766004F4E48/$File/ALENUSHKA++HERRERA+VAZQUEZ_0001.pdf</t>
  </si>
  <si>
    <t>http://www.cegaipslp.org.mx/HV2021Dos.nsf/nombre_de_la_vista/BF29B264D2ECAE6A862587660051A0C0/$File/ALMA+DOLOREZ+LOPEZ+HERNANDEZ_0001.pdf</t>
  </si>
  <si>
    <t>http://www.cegaipslp.org.mx/HV2021Dos.nsf/nombre_de_la_vista/5D3B15DE600A758C862587660055463A/$File/ALFONSO+ALEJANDRO+GARCIA+RODRIGUEZ_0001.pdf</t>
  </si>
  <si>
    <t>http://www.cegaipslp.org.mx/HV2021Dos.nsf/nombre_de_la_vista/89CB2096971BF2C48625876600556849/$File/ALMA+LETIICIA+ECHAVARRIA+HERNANDEZ_0001.pdf</t>
  </si>
  <si>
    <t>http://www.cegaipslp.org.mx/HV2021Dos.nsf/nombre_de_la_vista/8FB1E4F94AC70087862587660057DE83/$File/ANA+CRISTINA+VALDEZ+SOLIS_0001.pdf</t>
  </si>
  <si>
    <t xml:space="preserve">ANA DANIELA </t>
  </si>
  <si>
    <t xml:space="preserve">JIMENEZ </t>
  </si>
  <si>
    <t>CAPETILLO</t>
  </si>
  <si>
    <t>http://www.cegaipslp.org.mx/HV2021Dos.nsf/nombre_de_la_vista/0B42704218032B5186258767004EAC68/$File/ANA+DANIELA+JIMENEZ+CAPETILLO_0001.pdf</t>
  </si>
  <si>
    <t>http://www.cegaipslp.org.mx/HV2021Dos.nsf/nombre_de_la_vista/E24EFAE764F8E94786258767004F38A1/$File/ANA+ISELA+AREVALO+MENDOZA_0001.pdf</t>
  </si>
  <si>
    <t>http://www.cegaipslp.org.mx/HV2021Dos.nsf/nombre_de_la_vista/A687AF09C46CBBF386258767004F6DBE/$File/ANA+LUISA+CHAVARRIA+MENDOZA_0001.pdf</t>
  </si>
  <si>
    <t xml:space="preserve">ANA PATRICIA </t>
  </si>
  <si>
    <t xml:space="preserve">ESTEBAN </t>
  </si>
  <si>
    <t>http://www.cegaipslp.org.mx/HV2021Dos.nsf/nombre_de_la_vista/59D1ABDF8E0EB4FA86258767004FD035/$File/ANA+PATRICIA+ESTEBAN+PEREZ_0001.pdf</t>
  </si>
  <si>
    <t>http://www.cegaipslp.org.mx/HV2021Dos.nsf/nombre_de_la_vista/C2833FEB218D20768625876700500665/$File/ANGELA+REYES+REYES_0001.pdf</t>
  </si>
  <si>
    <t>http://www.cegaipslp.org.mx/HV2021Dos.nsf/nombre_de_la_vista/CEBB11B0DE24A5A48625876700504777/$File/CAROLINA+LOPEZ+MORALES_0001.pdf</t>
  </si>
  <si>
    <t>http://www.cegaipslp.org.mx/HV2021Dos.nsf/nombre_de_la_vista/C7EB6B046865BBD38625876700507016/$File/CIORELI+GUADALUPE+ZAPATA+PAISANO_0001.pdf</t>
  </si>
  <si>
    <t>http://www.cegaipslp.org.mx/HV2021Dos.nsf/nombre_de_la_vista/E0A93E14E3603C398625876700509F47/$File/CLARA+BALLEZA+CHAVEZ_0001.pdf</t>
  </si>
  <si>
    <t>http://www.cegaipslp.org.mx/HV2021Dos.nsf/nombre_de_la_vista/699E09926778B8C5862587670050BB02/$File/CLARIBEL+PEREZ+AVILA_0001.pdf</t>
  </si>
  <si>
    <t>http://www.cegaipslp.org.mx/HV2021Dos.nsf/nombre_de_la_vista/476AA2B8E7E89D39862587670051021F/$File/DALIA+VALERIA+RIVERA+GAYTAN_0001.pdf</t>
  </si>
  <si>
    <t>http://www.cegaipslp.org.mx/HV2021Dos.nsf/nombre_de_la_vista/DCF7D17B6E3676EC86258767005131C5/$File/DAMARIS+HERNANDEZ+GONZALEZ_0001.pdf</t>
  </si>
  <si>
    <t>http://www.cegaipslp.org.mx/HV2021Dos.nsf/nombre_de_la_vista/61E04E6C1B6AEDE78625876700518096/$File/DANIEL+SOTELO+PAZ_0001.pdf</t>
  </si>
  <si>
    <t>http://www.cegaipslp.org.mx/HV2021Dos.nsf/nombre_de_la_vista/256A061129899AF6862587670051EEB1/$File/DIANA+LAURA+AGUILERA+CARRIZALES_0001.pdf</t>
  </si>
  <si>
    <t>http://www.cegaipslp.org.mx/HV2021Dos.nsf/nombre_de_la_vista/836CE3D8656A94B786258767005220C8/$File/DULCE+MARIA+LUGO+LOPEZ_0001.pdf</t>
  </si>
  <si>
    <t>http://www.cegaipslp.org.mx/HV2021Dos.nsf/nombre_de_la_vista/92ED3D1ECF09A389862587670053891D/$File/DULCE+MARIA+MENDEZ+PEREZ_0001.pdf</t>
  </si>
  <si>
    <t>http://www.cegaipslp.org.mx/HV2021Dos.nsf/nombre_de_la_vista/F2145A01161679EC862587670053FA65/$File/EDHER+HARIM+GALVAN+GARCIA_0001.pdf</t>
  </si>
  <si>
    <t>http://www.cegaipslp.org.mx/HV2021Dos.nsf/nombre_de_la_vista/E37485DDB759023F86258767005421B5/$File/ERIK+FERNANDO+MUNGUIA+HERNANDEZ_0001.pdf</t>
  </si>
  <si>
    <t>http://www.cegaipslp.org.mx/HV2021Dos.nsf/nombre_de_la_vista/D5B0CDA360A0DFF2862587670054B857/$File/ERIKA+DANIELA+PEREZ+PICON_0001.pdf</t>
  </si>
  <si>
    <t xml:space="preserve">ESMERALDA GUADALUPE </t>
  </si>
  <si>
    <t xml:space="preserve">DAVILA </t>
  </si>
  <si>
    <t xml:space="preserve">AVILA </t>
  </si>
  <si>
    <t>http://www.cegaipslp.org.mx/HV2021Dos.nsf/nombre_de_la_vista/AE9EA2F4FF8D7DE58625876700550782/$File/ESMERALDA+GUADALUPE+DAVILA+AVILA_0001.pdf</t>
  </si>
  <si>
    <t xml:space="preserve">FERNANDO ELIAS </t>
  </si>
  <si>
    <t>MONTAÑO</t>
  </si>
  <si>
    <t>http://www.cegaipslp.org.mx/HV2021Dos.nsf/013923257053B17F8625876700554370/$file/FERNANDO%20ELIAS%20AVILA%20MONTA%C3%91O_0001.pdf</t>
  </si>
  <si>
    <t>http://www.cegaipslp.org.mx/HV2021Dos.nsf/nombre_de_la_vista/992E3743D8096DF886258767005587CD/$File/FRANCISCO+VAZQUEZ+LIMON_0001.pdf</t>
  </si>
  <si>
    <t>http://www.cegaipslp.org.mx/HV2021Dos.nsf/nombre_de_la_vista/884CB4B9A49F46D7862587670055CDBC/$File/GABRIEL+SANCHEZ+BADILLO_0001.pdf</t>
  </si>
  <si>
    <t>http://www.cegaipslp.org.mx/HV2021Dos.nsf/nombre_de_la_vista/011275C6CF4D02118625876800518F28/$File/GABRIELA+ALEJANDRA+RODRIGUEZ+RAMIREZ_0001.pdf</t>
  </si>
  <si>
    <t>http://www.cegaipslp.org.mx/HV2021Dos.nsf/nombre_de_la_vista/14671432C0A878E0862587680052F92A/$File/GABRIELA+DANAHI+MARTINEZ+GONZALEZ_0001.pdf</t>
  </si>
  <si>
    <t>http://www.cegaipslp.org.mx/HV2021Dos.nsf/nombre_de_la_vista/2E6268D87E4E0A448625876800537D67/$File/GEMIMA+HERNANDEZ+ANDRADE_0001.pdf</t>
  </si>
  <si>
    <t>http://www.cegaipslp.org.mx/HV2021Dos.nsf/nombre_de_la_vista/18B4E49A2B9F4CCE862587680053D05F/$File/GERARDO+ENRIQUE+DELGADILLO+GUERRERO_0001.pdf</t>
  </si>
  <si>
    <t xml:space="preserve">GEORGINA </t>
  </si>
  <si>
    <t xml:space="preserve">GASCA </t>
  </si>
  <si>
    <t xml:space="preserve">GONZALEZ </t>
  </si>
  <si>
    <t>http://www.cegaipslp.org.mx/HV2021Dos.nsf/nombre_de_la_vista/27B8A4CE57B38FA98625876800544DD5/$File/GWENDOLYN+ALESIXX+BARAJAS+RUIZ_0001.pdf</t>
  </si>
  <si>
    <t xml:space="preserve">HECTOR SAI </t>
  </si>
  <si>
    <t xml:space="preserve">BARRON </t>
  </si>
  <si>
    <t xml:space="preserve">LUCIO </t>
  </si>
  <si>
    <t>http://www.cegaipslp.org.mx/HV2021Dos.nsf/nombre_de_la_vista/ED6328755C359A80862587680054E6A5/$File/HECTOR+SAI+BARRON+LUCIO_0001.pdf</t>
  </si>
  <si>
    <t>http://www.cegaipslp.org.mx/HV2021Dos.nsf/nombre_de_la_vista/0958DF1EE33240898625876800565618/$File/IRMA+LETICIA+RODRIGUEZ+CHONG_0001.pdf</t>
  </si>
  <si>
    <t>http://www.cegaipslp.org.mx/HV2021Dos.nsf/nombre_de_la_vista/E93DD5B3911C1A3B862587680056C64B/$File/ITCHEL+CRISTINA+REYNA+ACOSTA_0001.pdf</t>
  </si>
  <si>
    <t>http://www.cegaipslp.org.mx/HV2021Dos.nsf/nombre_de_la_vista/924EE7BF8B8278228625876800572392/$File/JEANET+GOMEZ+FERNANDEZ_0001.pdf</t>
  </si>
  <si>
    <t>http://www.cegaipslp.org.mx/HV2021Dos.nsf/nombre_de_la_vista/99CA38678FBC24F5862587680058D383/$File/JESSICA+ALVARADO+CORTES_0001.pdf</t>
  </si>
  <si>
    <t>http://www.cegaipslp.org.mx/HV2021Dos.nsf/nombre_de_la_vista/F5D7BA0DBA2F521586258768005C81D9/$File/JESSICA+GUADALUPE+SALDA%C3%91A+RANGEL_0001.pdf</t>
  </si>
  <si>
    <t>http://www.cegaipslp.org.mx/HV2021Dos.nsf/nombre_de_la_vista/71323A51A923A34F86258768005D5C2D/$File/JOEL+MODESTO+HERNANDEZ_0001.pdf</t>
  </si>
  <si>
    <t>http://www.cegaipslp.org.mx/HV2021Dos.nsf/nombre_de_la_vista/B712B7629157BF6B86258768005ECE68/$File/JONATHAN+HERNANDEZ+SANTHER_0001.pdf</t>
  </si>
  <si>
    <t>http://www.cegaipslp.org.mx/HV2021Dos.nsf/nombre_de_la_vista/CBD98416B83C4FCF86258768005F449B/$File/JORGE+GUADALUPE+DIAZ+MENA_0001.pdf</t>
  </si>
  <si>
    <t>http://www.cegaipslp.org.mx/HV2021Dos.nsf/nombre_de_la_vista/2351AF29C03C025186258768005FAAFB/$File/JOSE+ENRIQUE+MENDOZA+TORRES_0001.pdf</t>
  </si>
  <si>
    <t>http://www.cegaipslp.org.mx/HV2021Dos.nsf/nombre_de_la_vista/C454CA4207EA3B438625876800661254/$File/JOSE+LUIS+LEIJA+SANCHEZ_0001.pdf</t>
  </si>
  <si>
    <t>http://www.cegaipslp.org.mx/HV2021Dos.nsf/nombre_de_la_vista/95B79C4809746DD58625876800675AFD/$File/JUAN+CARLOS+TORRES+HERNANDEZ_0001.pdf</t>
  </si>
  <si>
    <t>http://www.cegaipslp.org.mx/HV2021Dos.nsf/nombre_de_la_vista/88EA9B88DF1355408625876800690AB8/$File/JUAN+DE+DIOS+FLORES+HERNANDEZ_0001.pdf</t>
  </si>
  <si>
    <t>http://www.cegaipslp.org.mx/HV2021Dos.nsf/nombre_de_la_vista/449EC99049B87E5B8625876800695E08/$File/JULIO+CESAR+MENDIOLA+GUERRA_0001.pdf</t>
  </si>
  <si>
    <t xml:space="preserve">KAREN </t>
  </si>
  <si>
    <t xml:space="preserve">PAEZ </t>
  </si>
  <si>
    <t>ALONSO</t>
  </si>
  <si>
    <t>http://www.cegaipslp.org.mx/HV2021Dos.nsf/nombre_de_la_vista/14D5E1BBC5091EE186258768006A87F6/$File/KATHYA+OCHOA+MU%C3%91IZ_0001.pdf</t>
  </si>
  <si>
    <t>http://www.cegaipslp.org.mx/HV2021Dos.nsf/nombre_de_la_vista/915DA95A36A0F3F586258768006B11AB/$File/LILIANA+LOPEZ+ESCALANTE_0001.pdf</t>
  </si>
  <si>
    <t>http://www.ceeavslp.gob.mx/rhumanos/2021/SEP_DIC/</t>
  </si>
  <si>
    <t>http://www.cegaipslp.org.mx/HV2021Dos.nsf/nombre_de_la_vista/7F08F4D54842C1DE8625878B0054A4C5/$File/ANA+PAULINA+LOREDO+GARCIA_0001.pdf</t>
  </si>
  <si>
    <t>CEEAV/01/2021</t>
  </si>
  <si>
    <t xml:space="preserve">ANA ROCIO </t>
  </si>
  <si>
    <t xml:space="preserve">AGUILAR </t>
  </si>
  <si>
    <t xml:space="preserve">MIRANDA </t>
  </si>
  <si>
    <t>CEEAV/05/2021</t>
  </si>
  <si>
    <t>http://www.cegaipslp.org.mx/HV2021Dos.nsf/nombre_de_la_vista/F408913DF3F8ABD08625878B00568FE0/$File/ANA+ROCIO+AGUILAR+MIRANDA_0001.pdf</t>
  </si>
  <si>
    <t>http://www.cegaipslp.org.mx/HV2021Dos.nsf/nombre_de_la_vista/289F17ECD9FFC73B8625878B0056CCD2/$File/DIANA+ANDREA+GUADALUPE+SALAZAR+PACHECO_0001.pdf</t>
  </si>
  <si>
    <t>http://www.cegaipslp.org.mx/HV2021Dos.nsf/nombre_de_la_vista/3B14ADF770939C2A8625878B00570FCA/$File/EDGAR+EDUARDO+FLORES+TORRES_0001.pdf</t>
  </si>
  <si>
    <t>CEEAV/04/2021</t>
  </si>
  <si>
    <t>http://www.cegaipslp.org.mx/HV2021Dos.nsf/nombre_de_la_vista/4FCEE97DBAAA88448625878B00577783/$File/JOHN+BRIAN+DOMINGUEZ+MENDOZA_0001.pdf</t>
  </si>
  <si>
    <t>CEEAV/002/2021</t>
  </si>
  <si>
    <t>http://www.cegaipslp.org.mx/HV2021Dos.nsf/nombre_de_la_vista/25CCE75892FF60D68625878B0057D5D1/$File/MARIANA+ARELI+GOMEZ+ALVAREZ_0001.pdf</t>
  </si>
  <si>
    <t>http://www.cegaipslp.org.mx/HV2021Dos.nsf/nombre_de_la_vista/9F226D8A06D401CC8625878B005849F7/$File/MARTHA+GRISELDA+GUTIERREZ+VARGAS_0001.pdf</t>
  </si>
  <si>
    <t>http://www.cegaipslp.org.mx/HV2021Dos.nsf/nombre_de_la_vista/3278BC35761B9D8C8625878B005919EB/$File/MIGUEL+ANGEL+MONTOYA+VITAL_0001.pdf</t>
  </si>
  <si>
    <t>CEEAV/03/2021</t>
  </si>
  <si>
    <t xml:space="preserve">NATHALIE FERNANDA </t>
  </si>
  <si>
    <t xml:space="preserve">MIRELES </t>
  </si>
  <si>
    <t xml:space="preserve">SANCHEZ </t>
  </si>
  <si>
    <t>CEEAV/009/2021</t>
  </si>
  <si>
    <t>http://www.cegaipslp.org.mx/HV2021Dos.nsf/nombre_de_la_vista/EA650385EF1B25558625878B005A15AD/$File/NATHALIE+FERNANDA+MIRELES+SANCHEZ_0001.pdf</t>
  </si>
  <si>
    <t>http://www.cegaipslp.org.mx/HV2021Dos.nsf/nombre_de_la_vista/CA5BE89C9F8B21908625878B005A6C7D/$File/ROLANDO+RETA+MEDINA_0001.pdf</t>
  </si>
  <si>
    <t xml:space="preserve">  CEEAV-008-2021</t>
  </si>
  <si>
    <t>CEEAV-007-2021</t>
  </si>
  <si>
    <t>http://www.cegaipslp.org.mx/HV2021Dos.nsf/nombre_de_la_vista/F5624DC71A1940F98625878B005AA5ED/$File/YURIANA+MARENTE+RODRIGUEZ_0001.pdf</t>
  </si>
  <si>
    <t>Derivado del Contrato celebrado en los terminos del Codigo Civil con fundamento en los articulos ART. 1630,1631,1632,1633. y la Ley del Impuesto sobre la renta articulo 117</t>
  </si>
  <si>
    <t xml:space="preserve">SANDRA ALICIA </t>
  </si>
  <si>
    <t xml:space="preserve">SALAZAR </t>
  </si>
  <si>
    <t xml:space="preserve">HUERTA </t>
  </si>
  <si>
    <t>CEEAV/010/2021</t>
  </si>
  <si>
    <t>http://www.cegaipslp.org.mx/HV2021Dos.nsf/nombre_de_la_vista/EA650385EF1B25558625878B005A15AD/$File/SANDRA+ALICIA+SALAZAR+HUERTA_0001.pdf</t>
  </si>
  <si>
    <t xml:space="preserve">SERVICIOS PROFESIONALES </t>
  </si>
  <si>
    <t xml:space="preserve">CLAUDIA YAZMIN </t>
  </si>
  <si>
    <t>CAMACHO</t>
  </si>
  <si>
    <t xml:space="preserve"> CEEAV/022/2021</t>
  </si>
  <si>
    <t xml:space="preserve">BEATRIZ ADRIAN </t>
  </si>
  <si>
    <t xml:space="preserve">REGALADO </t>
  </si>
  <si>
    <t>CEEAV/014/2021</t>
  </si>
  <si>
    <t xml:space="preserve">ASESORIA </t>
  </si>
  <si>
    <t xml:space="preserve">http://www.cegaipslp.org.mx/HV2021Dos.nsf/nombre_de_la_vista/F46B6504FB6CC7438625876700502892/$File/BEATRIZ-ADRIANA </t>
  </si>
  <si>
    <t>http://www.cegaipslp.org.mx/HV2021Dos.nsf/nombre_de_la_vista/F46B6504FB6CC7438625876700502892/$File/BEJAMIN-</t>
  </si>
  <si>
    <t>CEEAV/017/2021</t>
  </si>
  <si>
    <t>ceeav-021-2021</t>
  </si>
  <si>
    <t>CEEAV/016/2021</t>
  </si>
  <si>
    <t>CEEAV/018/2021</t>
  </si>
  <si>
    <t>Servicios asimilados a salarios</t>
  </si>
  <si>
    <t xml:space="preserve">LAURA ELENA </t>
  </si>
  <si>
    <t xml:space="preserve">MARTINEZ </t>
  </si>
  <si>
    <t>CEEAV/013/2021</t>
  </si>
  <si>
    <t xml:space="preserve">http://www.cegaipslp.org.mx/HV2021Dos.nsf/nombre_de_la_vista/915DA95A36A0F3F586258768006B11AB/$File/LAURA-ELENA-MARTINEZ-MARTINEZ </t>
  </si>
  <si>
    <t>CEEAV-015-2021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</si>
</sst>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9"/>
      <color rgb="FF000000"/>
      <name val="Calibri"/>
      <family val="2"/>
      <scheme val="minor"/>
    </font>
    <font>
      <sz val="8"/>
      <color rgb="FF000000"/>
      <name val="Segoe UI"/>
      <family val="2"/>
    </font>
    <font>
      <sz val="9"/>
      <color rgb="FF000000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1">
    <xf numFmtId="0" fontId="0" fillId="0" borderId="0"/>
    <xf numFmtId="0" fontId="2" fillId="0" borderId="0"/>
    <xf numFmtId="0" fontId="5" fillId="0" borderId="0"/>
    <xf numFmtId="0" fontId="6" fillId="0" borderId="0" applyNumberFormat="0" applyFill="0" applyBorder="0" applyAlignment="0" applyProtection="0"/>
    <xf numFmtId="0" fontId="1" fillId="0" borderId="0"/>
    <xf numFmtId="0" fontId="1" fillId="0" borderId="0"/>
    <xf numFmtId="0" fontId="2" fillId="0" borderId="0"/>
    <xf numFmtId="0" fontId="1" fillId="0" borderId="0"/>
    <xf numFmtId="0" fontId="7" fillId="0" borderId="0" applyNumberFormat="0" applyFill="0" applyBorder="0" applyAlignment="0" applyProtection="0"/>
    <xf numFmtId="0" fontId="1" fillId="0" borderId="0"/>
    <xf numFmtId="44" fontId="2" fillId="0" borderId="0" applyFont="0" applyFill="0" applyBorder="0" applyAlignment="0" applyProtection="0"/>
  </cellStyleXfs>
  <cellXfs count="62">
    <xf numFmtId="0" fontId="0" fillId="0" borderId="0" xfId="0"/>
    <xf numFmtId="0" fontId="2" fillId="0" borderId="0" xfId="1"/>
    <xf numFmtId="0" fontId="4" fillId="3" borderId="1" xfId="1" applyFont="1" applyFill="1" applyBorder="1" applyAlignment="1">
      <alignment horizontal="center" wrapText="1"/>
    </xf>
    <xf numFmtId="2" fontId="4" fillId="3" borderId="2" xfId="1" applyNumberFormat="1" applyFont="1" applyFill="1" applyBorder="1" applyAlignment="1">
      <alignment horizontal="center" wrapText="1"/>
    </xf>
    <xf numFmtId="0" fontId="3" fillId="2" borderId="0" xfId="1" applyFont="1" applyFill="1" applyBorder="1" applyAlignment="1"/>
    <xf numFmtId="0" fontId="4" fillId="3" borderId="0" xfId="1" applyFont="1" applyFill="1" applyBorder="1" applyAlignment="1"/>
    <xf numFmtId="0" fontId="4" fillId="5" borderId="0" xfId="1" applyFont="1" applyFill="1" applyBorder="1" applyAlignment="1"/>
    <xf numFmtId="2" fontId="2" fillId="5" borderId="0" xfId="1" applyNumberFormat="1" applyFill="1"/>
    <xf numFmtId="0" fontId="2" fillId="5" borderId="0" xfId="1" applyFill="1"/>
    <xf numFmtId="0" fontId="2" fillId="0" borderId="1" xfId="1" applyBorder="1" applyProtection="1"/>
    <xf numFmtId="0" fontId="2" fillId="4" borderId="1" xfId="1" applyFill="1" applyBorder="1" applyProtection="1"/>
    <xf numFmtId="0" fontId="2" fillId="4" borderId="1" xfId="1" applyFill="1" applyBorder="1" applyAlignment="1" applyProtection="1">
      <alignment horizontal="center"/>
    </xf>
    <xf numFmtId="0" fontId="2" fillId="0" borderId="1" xfId="1" applyBorder="1"/>
    <xf numFmtId="2" fontId="2" fillId="4" borderId="1" xfId="1" applyNumberFormat="1" applyFill="1" applyBorder="1" applyAlignment="1">
      <alignment horizontal="right"/>
    </xf>
    <xf numFmtId="2" fontId="2" fillId="4" borderId="1" xfId="1" applyNumberFormat="1" applyFill="1" applyBorder="1" applyAlignment="1" applyProtection="1">
      <alignment horizontal="right"/>
    </xf>
    <xf numFmtId="2" fontId="9" fillId="4" borderId="1" xfId="1" applyNumberFormat="1" applyFont="1" applyFill="1" applyBorder="1" applyAlignment="1">
      <alignment horizontal="right"/>
    </xf>
    <xf numFmtId="0" fontId="3" fillId="7" borderId="0" xfId="1" applyFont="1" applyFill="1" applyBorder="1" applyAlignment="1"/>
    <xf numFmtId="0" fontId="4" fillId="6" borderId="3" xfId="1" applyFont="1" applyFill="1" applyBorder="1" applyAlignment="1"/>
    <xf numFmtId="0" fontId="4" fillId="6" borderId="0" xfId="1" applyFont="1" applyFill="1" applyBorder="1" applyAlignment="1"/>
    <xf numFmtId="0" fontId="4" fillId="6" borderId="1" xfId="1" applyFont="1" applyFill="1" applyBorder="1" applyAlignment="1">
      <alignment horizontal="center" wrapText="1"/>
    </xf>
    <xf numFmtId="4" fontId="2" fillId="4" borderId="1" xfId="1" applyNumberFormat="1" applyFill="1" applyBorder="1" applyAlignment="1">
      <alignment horizontal="right" vertical="top"/>
    </xf>
    <xf numFmtId="4" fontId="0" fillId="4" borderId="1" xfId="0" applyNumberFormat="1" applyFill="1" applyBorder="1"/>
    <xf numFmtId="49" fontId="2" fillId="0" borderId="1" xfId="1" applyNumberFormat="1" applyBorder="1" applyProtection="1"/>
    <xf numFmtId="0" fontId="6" fillId="0" borderId="1" xfId="3" applyFill="1" applyBorder="1"/>
    <xf numFmtId="0" fontId="2" fillId="0" borderId="1" xfId="1" applyFill="1" applyBorder="1"/>
    <xf numFmtId="0" fontId="2" fillId="0" borderId="1" xfId="1" applyFill="1" applyBorder="1" applyAlignment="1" applyProtection="1">
      <alignment horizontal="center"/>
    </xf>
    <xf numFmtId="0" fontId="0" fillId="0" borderId="0" xfId="0" applyProtection="1"/>
    <xf numFmtId="0" fontId="2" fillId="0" borderId="1" xfId="1" applyBorder="1" applyAlignment="1" applyProtection="1">
      <alignment horizontal="center"/>
    </xf>
    <xf numFmtId="4" fontId="2" fillId="0" borderId="1" xfId="1" applyNumberFormat="1" applyBorder="1" applyAlignment="1" applyProtection="1">
      <alignment horizontal="center"/>
    </xf>
    <xf numFmtId="3" fontId="2" fillId="0" borderId="1" xfId="1" applyNumberFormat="1" applyBorder="1" applyAlignment="1" applyProtection="1">
      <alignment horizontal="center"/>
    </xf>
    <xf numFmtId="0" fontId="2" fillId="0" borderId="1" xfId="1" applyBorder="1" applyAlignment="1" applyProtection="1">
      <alignment horizontal="left"/>
    </xf>
    <xf numFmtId="0" fontId="0" fillId="0" borderId="0" xfId="0" applyAlignment="1" applyProtection="1">
      <alignment horizontal="center"/>
    </xf>
    <xf numFmtId="14" fontId="2" fillId="0" borderId="1" xfId="1" applyNumberFormat="1" applyFill="1" applyBorder="1"/>
    <xf numFmtId="0" fontId="2" fillId="0" borderId="1" xfId="1" applyFill="1" applyBorder="1" applyProtection="1"/>
    <xf numFmtId="49" fontId="2" fillId="0" borderId="1" xfId="1" applyNumberFormat="1" applyFill="1" applyBorder="1" applyProtection="1"/>
    <xf numFmtId="0" fontId="6" fillId="0" borderId="0" xfId="3" applyFill="1"/>
    <xf numFmtId="14" fontId="2" fillId="0" borderId="1" xfId="1" applyNumberFormat="1" applyFill="1" applyBorder="1" applyProtection="1"/>
    <xf numFmtId="2" fontId="2" fillId="0" borderId="1" xfId="1" applyNumberFormat="1" applyFill="1" applyBorder="1" applyAlignment="1">
      <alignment horizontal="right"/>
    </xf>
    <xf numFmtId="2" fontId="2" fillId="0" borderId="1" xfId="1" applyNumberFormat="1" applyFill="1" applyBorder="1" applyAlignment="1" applyProtection="1">
      <alignment horizontal="right"/>
    </xf>
    <xf numFmtId="14" fontId="2" fillId="0" borderId="1" xfId="1" applyNumberFormat="1" applyFill="1" applyBorder="1" applyAlignment="1" applyProtection="1">
      <alignment horizontal="center"/>
    </xf>
    <xf numFmtId="0" fontId="2" fillId="0" borderId="0" xfId="1" applyFill="1"/>
    <xf numFmtId="0" fontId="0" fillId="0" borderId="0" xfId="0" applyFill="1"/>
    <xf numFmtId="4" fontId="2" fillId="0" borderId="1" xfId="1" applyNumberFormat="1" applyFill="1" applyBorder="1" applyAlignment="1">
      <alignment horizontal="right" vertical="top"/>
    </xf>
    <xf numFmtId="4" fontId="2" fillId="0" borderId="1" xfId="1" applyNumberFormat="1" applyFill="1" applyBorder="1" applyAlignment="1">
      <alignment horizontal="right"/>
    </xf>
    <xf numFmtId="2" fontId="9" fillId="0" borderId="1" xfId="1" applyNumberFormat="1" applyFont="1" applyFill="1" applyBorder="1" applyAlignment="1">
      <alignment horizontal="right"/>
    </xf>
    <xf numFmtId="2" fontId="8" fillId="0" borderId="1" xfId="1" applyNumberFormat="1" applyFont="1" applyFill="1" applyBorder="1" applyAlignment="1">
      <alignment horizontal="right"/>
    </xf>
    <xf numFmtId="2" fontId="5" fillId="0" borderId="1" xfId="10" applyNumberFormat="1" applyFont="1" applyFill="1" applyBorder="1" applyAlignment="1">
      <alignment horizontal="right"/>
    </xf>
    <xf numFmtId="0" fontId="6" fillId="0" borderId="0" xfId="3"/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0" fontId="2" fillId="0" borderId="1" xfId="1" applyFill="1" applyBorder="1" applyAlignment="1">
      <alignment horizontal="center"/>
    </xf>
    <xf numFmtId="0" fontId="11" fillId="0" borderId="0" xfId="0" applyFont="1" applyAlignment="1">
      <alignment horizontal="center"/>
    </xf>
    <xf numFmtId="0" fontId="6" fillId="0" borderId="1" xfId="3" applyFill="1" applyBorder="1" applyAlignment="1">
      <alignment horizontal="center"/>
    </xf>
    <xf numFmtId="0" fontId="2" fillId="0" borderId="4" xfId="1" applyFill="1" applyBorder="1" applyAlignment="1">
      <alignment horizontal="center"/>
    </xf>
    <xf numFmtId="0" fontId="2" fillId="4" borderId="1" xfId="1" applyFill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10" fillId="0" borderId="0" xfId="0" applyFont="1" applyAlignment="1">
      <alignment horizontal="center"/>
    </xf>
    <xf numFmtId="0" fontId="2" fillId="0" borderId="0" xfId="1"/>
    <xf numFmtId="0" fontId="3" fillId="2" borderId="1" xfId="1" applyFont="1" applyFill="1" applyBorder="1" applyAlignment="1">
      <alignment horizontal="center"/>
    </xf>
    <xf numFmtId="0" fontId="2" fillId="0" borderId="0" xfId="1"/>
    <xf numFmtId="0" fontId="4" fillId="3" borderId="1" xfId="1" applyFont="1" applyFill="1" applyBorder="1" applyAlignment="1">
      <alignment horizontal="center"/>
    </xf>
    <xf numFmtId="0" fontId="2" fillId="0" borderId="0" xfId="1" applyAlignment="1">
      <alignment horizontal="center"/>
    </xf>
  </cellXfs>
  <cellStyles count="11">
    <cellStyle name="Hipervínculo" xfId="3" builtinId="8"/>
    <cellStyle name="Hyperlink" xfId="8"/>
    <cellStyle name="Moneda 2" xfId="10"/>
    <cellStyle name="Normal" xfId="0" builtinId="0"/>
    <cellStyle name="Normal 2" xfId="2"/>
    <cellStyle name="Normal 3" xfId="4"/>
    <cellStyle name="Normal 3 2" xfId="7"/>
    <cellStyle name="Normal 4" xfId="6"/>
    <cellStyle name="Normal 5" xfId="5"/>
    <cellStyle name="Normal 6" xfId="9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46B6504FB6CC7438625876700502892/$File/BEJAMIN-" TargetMode="External"/><Relationship Id="rId13" Type="http://schemas.openxmlformats.org/officeDocument/2006/relationships/hyperlink" Target="http://www.cegaipslp.org.mx/HV2021Dos.nsf/nombre_de_la_vista/256A061129899AF6862587670051EEB1/$File/DIANA+LAURA+AGUILERA+CARRIZALES_0001.pdf" TargetMode="External"/><Relationship Id="rId18" Type="http://schemas.openxmlformats.org/officeDocument/2006/relationships/hyperlink" Target="http://www.cegaipslp.org.mx/HV2021Dos.nsf/nombre_de_la_vista/B712B7629157BF6B86258768005ECE68/$File/JONATHAN+HERNANDEZ+SANTHER_0001.pdf" TargetMode="External"/><Relationship Id="rId26" Type="http://schemas.openxmlformats.org/officeDocument/2006/relationships/hyperlink" Target="http://www.cegaipslp.org.mx/HV2021Dos.nsf/nombre_de_la_vista/7F08F4D54842C1DE8625878B0054A4C5/$File/ANA+PAULINA+LOREDO+GARCIA_0001.pdf" TargetMode="External"/><Relationship Id="rId3" Type="http://schemas.openxmlformats.org/officeDocument/2006/relationships/hyperlink" Target="http://www.cegaipslp.org.mx/HV2021Dos.nsf/nombre_de_la_vista/9A9B9B7A86F5F2CC86258766004F4E48/$File/ALENUSHKA++HERRERA+VAZQUEZ_0001.pdf" TargetMode="External"/><Relationship Id="rId21" Type="http://schemas.openxmlformats.org/officeDocument/2006/relationships/hyperlink" Target="http://www.cegaipslp.org.mx/HV2021Dos.nsf/nombre_de_la_vista/449EC99049B87E5B8625876800695E08/$File/JULIO+CESAR+MENDIOLA+GUERRA_0001.pdf" TargetMode="External"/><Relationship Id="rId7" Type="http://schemas.openxmlformats.org/officeDocument/2006/relationships/hyperlink" Target="http://www.cegaipslp.org.mx/HV2021Dos.nsf/nombre_de_la_vista/59D1ABDF8E0EB4FA86258767004FD035/$File/ANA+PATRICIA+ESTEBAN+PEREZ_0001.pdf" TargetMode="External"/><Relationship Id="rId12" Type="http://schemas.openxmlformats.org/officeDocument/2006/relationships/hyperlink" Target="http://www.cegaipslp.org.mx/HV2021Dos.nsf/nombre_de_la_vista/699E09926778B8C5862587670050BB02/$File/CLARIBEL+PEREZ+AVILA_0001.pdf" TargetMode="External"/><Relationship Id="rId17" Type="http://schemas.openxmlformats.org/officeDocument/2006/relationships/hyperlink" Target="http://www.cegaipslp.org.mx/HV2021Dos.nsf/nombre_de_la_vista/71323A51A923A34F86258768005D5C2D/$File/JOEL+MODESTO+HERNANDEZ_0001.pdf" TargetMode="External"/><Relationship Id="rId25" Type="http://schemas.openxmlformats.org/officeDocument/2006/relationships/hyperlink" Target="http://www.cegaipslp.org.mx/HV2021Dos.nsf/nombre_de_la_vista/915DA95A36A0F3F586258768006B11AB/$File/LILIANA+LOPEZ+ESCALANTE_0001.pdf" TargetMode="External"/><Relationship Id="rId2" Type="http://schemas.openxmlformats.org/officeDocument/2006/relationships/hyperlink" Target="http://www.cegaipslp.org.mx/HV2021Dos.nsf/nombre_de_la_vista/A4093BC921746C5986258766004EA4AE/$File/ADELAIDA+FLORES+CAMPOS_0001.pdf" TargetMode="External"/><Relationship Id="rId16" Type="http://schemas.openxmlformats.org/officeDocument/2006/relationships/hyperlink" Target="http://www.cegaipslp.org.mx/HV2021Dos.nsf/nombre_de_la_vista/992E3743D8096DF886258767005587CD/$File/FRANCISCO+VAZQUEZ+LIMON_0001.pdf" TargetMode="External"/><Relationship Id="rId20" Type="http://schemas.openxmlformats.org/officeDocument/2006/relationships/hyperlink" Target="http://www.cegaipslp.org.mx/HV2021Dos.nsf/nombre_de_la_vista/2351AF29C03C025186258768005FAAFB/$File/JOSE+ENRIQUE+MENDOZA+TORRES_0001.pdf" TargetMode="External"/><Relationship Id="rId29" Type="http://schemas.openxmlformats.org/officeDocument/2006/relationships/hyperlink" Target="http://www.cegaipslp.org.mx/HV2021Dos.nsf/nombre_de_la_vista/E0A93E14E3603C398625876700509F47/$File/CLARA+BALLEZA+CHAVEZ_0001.pdf" TargetMode="External"/><Relationship Id="rId1" Type="http://schemas.openxmlformats.org/officeDocument/2006/relationships/hyperlink" Target="http://beta.slp.gob.mx/CEEAV/Documentos%20compartidos/Ley_de_Atencion_a_Victimas_para_el_Estado_28_Julio_2017.pdf" TargetMode="External"/><Relationship Id="rId6" Type="http://schemas.openxmlformats.org/officeDocument/2006/relationships/hyperlink" Target="http://www.cegaipslp.org.mx/HV2021Dos.nsf/nombre_de_la_vista/A687AF09C46CBBF386258767004F6DBE/$File/ANA+LUISA+CHAVARRIA+MENDOZA_0001.pdf" TargetMode="External"/><Relationship Id="rId11" Type="http://schemas.openxmlformats.org/officeDocument/2006/relationships/hyperlink" Target="http://www.cegaipslp.org.mx/HV2021Dos.nsf/nombre_de_la_vista/E0A93E14E3603C398625876700509F47/$File/CLARA+BALLEZA+CHAVEZ_0001.pdf" TargetMode="External"/><Relationship Id="rId24" Type="http://schemas.openxmlformats.org/officeDocument/2006/relationships/hyperlink" Target="http://www.ceeavslp.gob.mx/rhumanos/2021/SEP_DIC/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24EFAE764F8E94786258767004F38A1/$File/ANA+ISELA+AREVALO+MENDOZA_0001.pdf" TargetMode="External"/><Relationship Id="rId15" Type="http://schemas.openxmlformats.org/officeDocument/2006/relationships/hyperlink" Target="http://www.cegaipslp.org.mx/HV2021Dos.nsf/nombre_de_la_vista/AE9EA2F4FF8D7DE58625876700550782/$File/ESMERALDA+GUADALUPE+DAVILA+AVILA_0001.pdf" TargetMode="External"/><Relationship Id="rId23" Type="http://schemas.openxmlformats.org/officeDocument/2006/relationships/hyperlink" Target="http://www.cegaipslp.org.mx/HV2021Dos.nsf/nombre_de_la_vista/14D5E1BBC5091EE186258768006A87F6/$File/KATHYA+OCHOA+MU%C3%91IZ_0001.pdf" TargetMode="External"/><Relationship Id="rId28" Type="http://schemas.openxmlformats.org/officeDocument/2006/relationships/hyperlink" Target="http://www.cegaipslp.org.mx/HV2021Dos.nsf/nombre_de_la_vista/EA650385EF1B25558625878B005A15AD/$File/SANDRA+ALICIA+SALAZAR+HUERTA_0001.pdf" TargetMode="External"/><Relationship Id="rId10" Type="http://schemas.openxmlformats.org/officeDocument/2006/relationships/hyperlink" Target="http://www.cegaipslp.org.mx/HV2021Dos.nsf/nombre_de_la_vista/C7EB6B046865BBD38625876700507016/$File/CIORELI+GUADALUPE+ZAPATA+PAISANO_0001.pdf" TargetMode="External"/><Relationship Id="rId19" Type="http://schemas.openxmlformats.org/officeDocument/2006/relationships/hyperlink" Target="http://www.cegaipslp.org.mx/HV2021Dos.nsf/nombre_de_la_vista/CBD98416B83C4FCF86258768005F449B/$File/JORGE+GUADALUPE+DIAZ+MENA_0001.pdf" TargetMode="External"/><Relationship Id="rId31" Type="http://schemas.openxmlformats.org/officeDocument/2006/relationships/hyperlink" Target="http://www.cegaipslp.org.mx/HV2021Dos.nsf/nombre_de_la_vista/915DA95A36A0F3F586258768006B11AB/$File/LAURA-ELENA-MARTINEZ-MARTINEZ" TargetMode="External"/><Relationship Id="rId4" Type="http://schemas.openxmlformats.org/officeDocument/2006/relationships/hyperlink" Target="http://www.cegaipslp.org.mx/HV2021Dos.nsf/nombre_de_la_vista/8FB1E4F94AC70087862587660057DE83/$File/ANA+CRISTINA+VALDEZ+SOLIS_0001.pdf" TargetMode="External"/><Relationship Id="rId9" Type="http://schemas.openxmlformats.org/officeDocument/2006/relationships/hyperlink" Target="http://www.cegaipslp.org.mx/HV2021Dos.nsf/nombre_de_la_vista/CEBB11B0DE24A5A48625876700504777/$File/CAROLINA+LOPEZ+MORALES_0001.pdf" TargetMode="External"/><Relationship Id="rId14" Type="http://schemas.openxmlformats.org/officeDocument/2006/relationships/hyperlink" Target="http://www.cegaipslp.org.mx/HV2021Dos.nsf/nombre_de_la_vista/E37485DDB759023F86258767005421B5/$File/ERIK+FERNANDO+MUNGUIA+HERNANDEZ_0001.pdf" TargetMode="External"/><Relationship Id="rId22" Type="http://schemas.openxmlformats.org/officeDocument/2006/relationships/hyperlink" Target="http://www.cegaipslp.org.mx/HV2021Dos.nsf/nombre_de_la_vista/449EC99049B87E5B8625876800695E08/$File/JULIO+CESAR+MENDIOLA+GUERRA_0001.pdf" TargetMode="External"/><Relationship Id="rId27" Type="http://schemas.openxmlformats.org/officeDocument/2006/relationships/hyperlink" Target="http://www.cegaipslp.org.mx/HV2021Dos.nsf/nombre_de_la_vista/F5624DC71A1940F98625878B005AA5ED/$File/YURIANA+MARENTE+RODRIGUEZ_0001.pdf" TargetMode="External"/><Relationship Id="rId30" Type="http://schemas.openxmlformats.org/officeDocument/2006/relationships/hyperlink" Target="http://www.cegaipslp.org.mx/HV2021Dos.nsf/nombre_de_la_vista/F46B6504FB6CC7438625876700502892/$File/BEATRIZ-ADRIAN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"/>
  <sheetViews>
    <sheetView tabSelected="1" workbookViewId="0">
      <selection activeCell="C12" sqref="C12"/>
    </sheetView>
  </sheetViews>
  <sheetFormatPr baseColWidth="10" defaultColWidth="9.140625" defaultRowHeight="15" x14ac:dyDescent="0.25"/>
  <cols>
    <col min="2" max="3" width="10.7109375" bestFit="1" customWidth="1"/>
    <col min="4" max="4" width="21.28515625" customWidth="1"/>
    <col min="5" max="5" width="22.7109375" customWidth="1"/>
    <col min="6" max="6" width="26.140625" bestFit="1" customWidth="1"/>
    <col min="7" max="7" width="14.5703125" customWidth="1"/>
    <col min="8" max="8" width="13.5703125" customWidth="1"/>
    <col min="9" max="9" width="15.42578125" bestFit="1" customWidth="1"/>
    <col min="10" max="10" width="15.140625" customWidth="1"/>
    <col min="11" max="11" width="11.28515625" customWidth="1"/>
    <col min="12" max="12" width="10.7109375" bestFit="1" customWidth="1"/>
    <col min="13" max="13" width="25.5703125" bestFit="1" customWidth="1"/>
    <col min="14" max="14" width="10.7109375" customWidth="1"/>
    <col min="16" max="16" width="20.28515625" customWidth="1"/>
    <col min="17" max="17" width="13.7109375" customWidth="1"/>
    <col min="19" max="20" width="10.7109375" bestFit="1" customWidth="1"/>
  </cols>
  <sheetData>
    <row r="1" spans="1:21" x14ac:dyDescent="0.25">
      <c r="A1" s="58" t="s">
        <v>0</v>
      </c>
      <c r="B1" s="59"/>
      <c r="C1" s="59"/>
      <c r="D1" s="58" t="s">
        <v>1</v>
      </c>
      <c r="E1" s="59"/>
      <c r="F1" s="59"/>
      <c r="G1" s="16"/>
      <c r="H1" s="16"/>
      <c r="I1" s="16"/>
      <c r="J1" s="16"/>
      <c r="K1" s="4"/>
      <c r="L1" s="4"/>
      <c r="M1" s="4"/>
      <c r="N1" s="4"/>
      <c r="O1" s="4"/>
      <c r="P1" s="4"/>
      <c r="Q1" s="4"/>
      <c r="R1" s="4"/>
      <c r="S1" s="1"/>
      <c r="T1" s="1"/>
      <c r="U1" s="1"/>
    </row>
    <row r="2" spans="1:21" x14ac:dyDescent="0.25">
      <c r="A2" s="60" t="s">
        <v>2</v>
      </c>
      <c r="B2" s="61"/>
      <c r="C2" s="61"/>
      <c r="D2" s="60" t="s">
        <v>3</v>
      </c>
      <c r="E2" s="61"/>
      <c r="F2" s="61"/>
      <c r="G2" s="17" t="s">
        <v>4</v>
      </c>
      <c r="H2" s="18"/>
      <c r="I2" s="18"/>
      <c r="J2" s="18"/>
      <c r="K2" s="5"/>
      <c r="L2" s="6"/>
      <c r="M2" s="6"/>
      <c r="N2" s="7"/>
      <c r="O2" s="7"/>
      <c r="P2" s="8"/>
      <c r="Q2" s="8"/>
      <c r="R2" s="8"/>
      <c r="S2" s="1"/>
      <c r="T2" s="1"/>
      <c r="U2" s="1"/>
    </row>
    <row r="3" spans="1:21" x14ac:dyDescent="0.25">
      <c r="A3" s="58"/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</row>
    <row r="4" spans="1:21" ht="79.5" customHeight="1" x14ac:dyDescent="0.25">
      <c r="A4" s="2" t="s">
        <v>5</v>
      </c>
      <c r="B4" s="2" t="s">
        <v>6</v>
      </c>
      <c r="C4" s="2" t="s">
        <v>7</v>
      </c>
      <c r="D4" s="2" t="s">
        <v>8</v>
      </c>
      <c r="E4" s="2" t="s">
        <v>9</v>
      </c>
      <c r="F4" s="19" t="s">
        <v>10</v>
      </c>
      <c r="G4" s="19" t="s">
        <v>11</v>
      </c>
      <c r="H4" s="19" t="s">
        <v>12</v>
      </c>
      <c r="I4" s="2" t="s">
        <v>13</v>
      </c>
      <c r="J4" s="2" t="s">
        <v>247</v>
      </c>
      <c r="K4" s="2" t="s">
        <v>14</v>
      </c>
      <c r="L4" s="2" t="s">
        <v>15</v>
      </c>
      <c r="M4" s="2" t="s">
        <v>16</v>
      </c>
      <c r="N4" s="3" t="s">
        <v>17</v>
      </c>
      <c r="O4" s="3" t="s">
        <v>18</v>
      </c>
      <c r="P4" s="2" t="s">
        <v>19</v>
      </c>
      <c r="Q4" s="2" t="s">
        <v>20</v>
      </c>
      <c r="R4" s="2" t="s">
        <v>21</v>
      </c>
      <c r="S4" s="2" t="s">
        <v>22</v>
      </c>
      <c r="T4" s="2" t="s">
        <v>23</v>
      </c>
      <c r="U4" s="2" t="s">
        <v>24</v>
      </c>
    </row>
    <row r="5" spans="1:21" s="41" customFormat="1" x14ac:dyDescent="0.25">
      <c r="A5" s="24">
        <v>2021</v>
      </c>
      <c r="B5" s="32">
        <v>44501</v>
      </c>
      <c r="C5" s="32">
        <v>44530</v>
      </c>
      <c r="D5" s="33" t="s">
        <v>25</v>
      </c>
      <c r="E5" s="34" t="s">
        <v>26</v>
      </c>
      <c r="F5" s="25" t="s">
        <v>27</v>
      </c>
      <c r="G5" s="25" t="s">
        <v>28</v>
      </c>
      <c r="H5" s="25" t="s">
        <v>29</v>
      </c>
      <c r="I5" s="50" t="s">
        <v>372</v>
      </c>
      <c r="J5" s="35" t="s">
        <v>258</v>
      </c>
      <c r="K5" s="36">
        <v>44516</v>
      </c>
      <c r="L5" s="36">
        <v>44561</v>
      </c>
      <c r="M5" s="33" t="s">
        <v>30</v>
      </c>
      <c r="N5" s="37">
        <v>5889</v>
      </c>
      <c r="O5" s="38">
        <v>5022</v>
      </c>
      <c r="P5" s="24" t="s">
        <v>31</v>
      </c>
      <c r="Q5" s="23" t="s">
        <v>32</v>
      </c>
      <c r="R5" s="24" t="s">
        <v>33</v>
      </c>
      <c r="S5" s="39">
        <v>44540</v>
      </c>
      <c r="T5" s="39">
        <v>44540</v>
      </c>
      <c r="U5" s="40"/>
    </row>
    <row r="6" spans="1:21" s="41" customFormat="1" ht="15" customHeight="1" x14ac:dyDescent="0.25">
      <c r="A6" s="24">
        <v>2021</v>
      </c>
      <c r="B6" s="32">
        <v>44501</v>
      </c>
      <c r="C6" s="32">
        <v>44530</v>
      </c>
      <c r="D6" s="33" t="s">
        <v>25</v>
      </c>
      <c r="E6" s="34" t="s">
        <v>26</v>
      </c>
      <c r="F6" s="25" t="s">
        <v>259</v>
      </c>
      <c r="G6" s="25" t="s">
        <v>260</v>
      </c>
      <c r="H6" s="25" t="s">
        <v>261</v>
      </c>
      <c r="I6" s="50">
        <v>57660</v>
      </c>
      <c r="J6" s="23" t="s">
        <v>262</v>
      </c>
      <c r="K6" s="36">
        <v>44441</v>
      </c>
      <c r="L6" s="36">
        <v>44561</v>
      </c>
      <c r="M6" s="33" t="s">
        <v>35</v>
      </c>
      <c r="N6" s="37">
        <v>11110.37</v>
      </c>
      <c r="O6" s="38">
        <v>11000</v>
      </c>
      <c r="P6" s="24" t="s">
        <v>31</v>
      </c>
      <c r="Q6" s="23" t="s">
        <v>32</v>
      </c>
      <c r="R6" s="24" t="s">
        <v>33</v>
      </c>
      <c r="S6" s="39">
        <v>44540</v>
      </c>
      <c r="T6" s="39">
        <v>44540</v>
      </c>
      <c r="U6" s="40"/>
    </row>
    <row r="7" spans="1:21" s="41" customFormat="1" ht="15" customHeight="1" x14ac:dyDescent="0.25">
      <c r="A7" s="24">
        <v>2021</v>
      </c>
      <c r="B7" s="32">
        <v>44501</v>
      </c>
      <c r="C7" s="32">
        <v>44530</v>
      </c>
      <c r="D7" s="33" t="s">
        <v>36</v>
      </c>
      <c r="E7" s="34" t="s">
        <v>26</v>
      </c>
      <c r="F7" s="25" t="s">
        <v>37</v>
      </c>
      <c r="G7" s="25" t="s">
        <v>38</v>
      </c>
      <c r="H7" s="25" t="s">
        <v>39</v>
      </c>
      <c r="I7" s="50">
        <v>57660</v>
      </c>
      <c r="J7" s="23" t="s">
        <v>264</v>
      </c>
      <c r="K7" s="36">
        <v>44441</v>
      </c>
      <c r="L7" s="36">
        <v>44561</v>
      </c>
      <c r="M7" s="33" t="s">
        <v>35</v>
      </c>
      <c r="N7" s="42">
        <v>12344</v>
      </c>
      <c r="O7" s="42">
        <v>11112</v>
      </c>
      <c r="P7" s="24" t="s">
        <v>40</v>
      </c>
      <c r="Q7" s="23" t="s">
        <v>32</v>
      </c>
      <c r="R7" s="24" t="s">
        <v>33</v>
      </c>
      <c r="S7" s="39">
        <v>44540</v>
      </c>
      <c r="T7" s="39">
        <v>44540</v>
      </c>
      <c r="U7" s="40"/>
    </row>
    <row r="8" spans="1:21" s="41" customFormat="1" x14ac:dyDescent="0.25">
      <c r="A8" s="24">
        <v>2021</v>
      </c>
      <c r="B8" s="32">
        <v>44501</v>
      </c>
      <c r="C8" s="32">
        <v>44530</v>
      </c>
      <c r="D8" s="33" t="s">
        <v>25</v>
      </c>
      <c r="E8" s="34" t="s">
        <v>26</v>
      </c>
      <c r="F8" s="25" t="s">
        <v>41</v>
      </c>
      <c r="G8" s="25" t="s">
        <v>42</v>
      </c>
      <c r="H8" s="25" t="s">
        <v>43</v>
      </c>
      <c r="I8" s="50">
        <v>57586</v>
      </c>
      <c r="J8" s="23" t="s">
        <v>263</v>
      </c>
      <c r="K8" s="36">
        <v>44441</v>
      </c>
      <c r="L8" s="36">
        <v>44561</v>
      </c>
      <c r="M8" s="33" t="s">
        <v>35</v>
      </c>
      <c r="N8" s="42">
        <v>12344</v>
      </c>
      <c r="O8" s="42">
        <v>11112</v>
      </c>
      <c r="P8" s="24" t="s">
        <v>31</v>
      </c>
      <c r="Q8" s="23" t="s">
        <v>32</v>
      </c>
      <c r="R8" s="24" t="s">
        <v>33</v>
      </c>
      <c r="S8" s="39">
        <v>44540</v>
      </c>
      <c r="T8" s="39">
        <v>44540</v>
      </c>
      <c r="U8" s="40"/>
    </row>
    <row r="9" spans="1:21" s="41" customFormat="1" ht="15" customHeight="1" x14ac:dyDescent="0.25">
      <c r="A9" s="24">
        <v>2021</v>
      </c>
      <c r="B9" s="32">
        <v>44501</v>
      </c>
      <c r="C9" s="32">
        <v>44530</v>
      </c>
      <c r="D9" s="33" t="s">
        <v>25</v>
      </c>
      <c r="E9" s="34" t="s">
        <v>26</v>
      </c>
      <c r="F9" s="25" t="s">
        <v>44</v>
      </c>
      <c r="G9" s="25" t="s">
        <v>45</v>
      </c>
      <c r="H9" s="25" t="s">
        <v>43</v>
      </c>
      <c r="I9" s="50">
        <v>57587</v>
      </c>
      <c r="J9" s="23" t="s">
        <v>265</v>
      </c>
      <c r="K9" s="36">
        <v>44441</v>
      </c>
      <c r="L9" s="36">
        <v>44561</v>
      </c>
      <c r="M9" s="33" t="s">
        <v>35</v>
      </c>
      <c r="N9" s="42">
        <v>12344</v>
      </c>
      <c r="O9" s="42">
        <v>11112</v>
      </c>
      <c r="P9" s="24" t="s">
        <v>31</v>
      </c>
      <c r="Q9" s="23" t="s">
        <v>32</v>
      </c>
      <c r="R9" s="24" t="s">
        <v>33</v>
      </c>
      <c r="S9" s="39">
        <v>44540</v>
      </c>
      <c r="T9" s="39">
        <v>44540</v>
      </c>
      <c r="U9" s="40"/>
    </row>
    <row r="10" spans="1:21" s="41" customFormat="1" x14ac:dyDescent="0.25">
      <c r="A10" s="24">
        <v>2021</v>
      </c>
      <c r="B10" s="32">
        <v>44501</v>
      </c>
      <c r="C10" s="32">
        <v>44530</v>
      </c>
      <c r="D10" s="33" t="s">
        <v>25</v>
      </c>
      <c r="E10" s="34" t="s">
        <v>26</v>
      </c>
      <c r="F10" s="25" t="s">
        <v>46</v>
      </c>
      <c r="G10" s="25" t="s">
        <v>47</v>
      </c>
      <c r="H10" s="25" t="s">
        <v>48</v>
      </c>
      <c r="I10" s="50">
        <v>57588</v>
      </c>
      <c r="J10" s="23" t="s">
        <v>266</v>
      </c>
      <c r="K10" s="36">
        <v>44441</v>
      </c>
      <c r="L10" s="36">
        <v>44561</v>
      </c>
      <c r="M10" s="33" t="s">
        <v>35</v>
      </c>
      <c r="N10" s="42">
        <v>12344</v>
      </c>
      <c r="O10" s="42">
        <v>11112</v>
      </c>
      <c r="P10" s="24" t="s">
        <v>31</v>
      </c>
      <c r="Q10" s="23" t="s">
        <v>32</v>
      </c>
      <c r="R10" s="24" t="s">
        <v>33</v>
      </c>
      <c r="S10" s="39">
        <v>44540</v>
      </c>
      <c r="T10" s="39">
        <v>44540</v>
      </c>
      <c r="U10" s="40"/>
    </row>
    <row r="11" spans="1:21" s="41" customFormat="1" x14ac:dyDescent="0.25">
      <c r="A11" s="24">
        <v>2021</v>
      </c>
      <c r="B11" s="32">
        <v>44501</v>
      </c>
      <c r="C11" s="32">
        <v>44530</v>
      </c>
      <c r="D11" s="33" t="s">
        <v>25</v>
      </c>
      <c r="E11" s="34" t="s">
        <v>26</v>
      </c>
      <c r="F11" s="25" t="s">
        <v>267</v>
      </c>
      <c r="G11" s="25" t="s">
        <v>268</v>
      </c>
      <c r="H11" s="25" t="s">
        <v>269</v>
      </c>
      <c r="I11" s="50">
        <v>57585</v>
      </c>
      <c r="J11" s="23" t="s">
        <v>270</v>
      </c>
      <c r="K11" s="36">
        <v>44441</v>
      </c>
      <c r="L11" s="36">
        <v>44561</v>
      </c>
      <c r="M11" s="33" t="s">
        <v>35</v>
      </c>
      <c r="N11" s="42">
        <v>12344</v>
      </c>
      <c r="O11" s="42">
        <v>11112</v>
      </c>
      <c r="P11" s="24" t="s">
        <v>31</v>
      </c>
      <c r="Q11" s="23" t="s">
        <v>32</v>
      </c>
      <c r="R11" s="24" t="s">
        <v>33</v>
      </c>
      <c r="S11" s="39">
        <v>44540</v>
      </c>
      <c r="T11" s="39">
        <v>44540</v>
      </c>
      <c r="U11" s="40"/>
    </row>
    <row r="12" spans="1:21" s="41" customFormat="1" x14ac:dyDescent="0.25">
      <c r="A12" s="24">
        <v>2021</v>
      </c>
      <c r="B12" s="32">
        <v>44501</v>
      </c>
      <c r="C12" s="32">
        <v>44530</v>
      </c>
      <c r="D12" s="33" t="s">
        <v>25</v>
      </c>
      <c r="E12" s="34" t="s">
        <v>26</v>
      </c>
      <c r="F12" s="25" t="s">
        <v>49</v>
      </c>
      <c r="G12" s="25" t="s">
        <v>50</v>
      </c>
      <c r="H12" s="25" t="s">
        <v>51</v>
      </c>
      <c r="I12" s="50">
        <v>57589</v>
      </c>
      <c r="J12" s="35" t="s">
        <v>271</v>
      </c>
      <c r="K12" s="36">
        <v>44441</v>
      </c>
      <c r="L12" s="36">
        <v>44561</v>
      </c>
      <c r="M12" s="33" t="s">
        <v>35</v>
      </c>
      <c r="N12" s="42">
        <v>12344</v>
      </c>
      <c r="O12" s="42">
        <v>11112</v>
      </c>
      <c r="P12" s="24" t="s">
        <v>31</v>
      </c>
      <c r="Q12" s="23" t="s">
        <v>32</v>
      </c>
      <c r="R12" s="24" t="s">
        <v>33</v>
      </c>
      <c r="S12" s="39">
        <v>44540</v>
      </c>
      <c r="T12" s="39">
        <v>44540</v>
      </c>
      <c r="U12" s="40"/>
    </row>
    <row r="13" spans="1:21" s="41" customFormat="1" x14ac:dyDescent="0.25">
      <c r="A13" s="24">
        <v>2022</v>
      </c>
      <c r="B13" s="32">
        <v>44501</v>
      </c>
      <c r="C13" s="32">
        <v>44530</v>
      </c>
      <c r="D13" s="33" t="s">
        <v>25</v>
      </c>
      <c r="E13" s="34" t="s">
        <v>26</v>
      </c>
      <c r="F13" s="25" t="s">
        <v>332</v>
      </c>
      <c r="G13" s="25" t="s">
        <v>333</v>
      </c>
      <c r="H13" s="25" t="s">
        <v>334</v>
      </c>
      <c r="I13" s="50" t="s">
        <v>335</v>
      </c>
      <c r="J13" s="35" t="s">
        <v>336</v>
      </c>
      <c r="K13" s="36">
        <v>44470</v>
      </c>
      <c r="L13" s="36">
        <v>44561</v>
      </c>
      <c r="M13" s="33" t="s">
        <v>35</v>
      </c>
      <c r="N13" s="42">
        <v>8490</v>
      </c>
      <c r="O13" s="42">
        <v>11112</v>
      </c>
      <c r="P13" s="24" t="s">
        <v>31</v>
      </c>
      <c r="Q13" s="23" t="s">
        <v>32</v>
      </c>
      <c r="R13" s="24" t="s">
        <v>33</v>
      </c>
      <c r="S13" s="39">
        <v>44540</v>
      </c>
      <c r="T13" s="39">
        <v>44540</v>
      </c>
      <c r="U13" s="40"/>
    </row>
    <row r="14" spans="1:21" s="41" customFormat="1" x14ac:dyDescent="0.25">
      <c r="A14" s="24">
        <v>2021</v>
      </c>
      <c r="B14" s="32">
        <v>44501</v>
      </c>
      <c r="C14" s="32">
        <v>44530</v>
      </c>
      <c r="D14" s="33" t="s">
        <v>25</v>
      </c>
      <c r="E14" s="34" t="s">
        <v>26</v>
      </c>
      <c r="F14" s="25" t="s">
        <v>273</v>
      </c>
      <c r="G14" s="25" t="s">
        <v>274</v>
      </c>
      <c r="H14" s="25" t="s">
        <v>89</v>
      </c>
      <c r="I14" s="50">
        <v>57564</v>
      </c>
      <c r="J14" s="35" t="s">
        <v>275</v>
      </c>
      <c r="K14" s="36">
        <v>44441</v>
      </c>
      <c r="L14" s="36">
        <v>44561</v>
      </c>
      <c r="M14" s="33" t="s">
        <v>35</v>
      </c>
      <c r="N14" s="42">
        <v>12344</v>
      </c>
      <c r="O14" s="42">
        <v>11112</v>
      </c>
      <c r="P14" s="24" t="s">
        <v>31</v>
      </c>
      <c r="Q14" s="23" t="s">
        <v>32</v>
      </c>
      <c r="R14" s="24" t="s">
        <v>33</v>
      </c>
      <c r="S14" s="39">
        <v>44540</v>
      </c>
      <c r="T14" s="39">
        <v>44540</v>
      </c>
      <c r="U14" s="40"/>
    </row>
    <row r="15" spans="1:21" s="41" customFormat="1" x14ac:dyDescent="0.25">
      <c r="A15" s="24">
        <v>2021</v>
      </c>
      <c r="B15" s="32">
        <v>44501</v>
      </c>
      <c r="C15" s="32">
        <v>44530</v>
      </c>
      <c r="D15" s="33" t="s">
        <v>25</v>
      </c>
      <c r="E15" s="34" t="s">
        <v>26</v>
      </c>
      <c r="F15" s="25" t="s">
        <v>244</v>
      </c>
      <c r="G15" s="25" t="s">
        <v>245</v>
      </c>
      <c r="H15" s="25" t="s">
        <v>246</v>
      </c>
      <c r="I15" s="50">
        <v>57590</v>
      </c>
      <c r="J15" s="35" t="s">
        <v>272</v>
      </c>
      <c r="K15" s="36">
        <v>44441</v>
      </c>
      <c r="L15" s="36">
        <v>44561</v>
      </c>
      <c r="M15" s="33" t="s">
        <v>35</v>
      </c>
      <c r="N15" s="42">
        <v>14886</v>
      </c>
      <c r="O15" s="42">
        <v>13148</v>
      </c>
      <c r="P15" s="24" t="s">
        <v>31</v>
      </c>
      <c r="Q15" s="23" t="s">
        <v>32</v>
      </c>
      <c r="R15" s="24" t="s">
        <v>33</v>
      </c>
      <c r="S15" s="39">
        <v>44540</v>
      </c>
      <c r="T15" s="39">
        <v>44540</v>
      </c>
      <c r="U15" s="40"/>
    </row>
    <row r="16" spans="1:21" s="41" customFormat="1" x14ac:dyDescent="0.25">
      <c r="A16" s="24">
        <v>2021</v>
      </c>
      <c r="B16" s="32">
        <v>44501</v>
      </c>
      <c r="C16" s="32">
        <v>44530</v>
      </c>
      <c r="D16" s="33" t="s">
        <v>25</v>
      </c>
      <c r="E16" s="34" t="s">
        <v>26</v>
      </c>
      <c r="F16" s="25" t="s">
        <v>52</v>
      </c>
      <c r="G16" s="25" t="s">
        <v>53</v>
      </c>
      <c r="H16" s="25" t="s">
        <v>54</v>
      </c>
      <c r="I16" s="50" t="s">
        <v>331</v>
      </c>
      <c r="J16" s="47" t="s">
        <v>330</v>
      </c>
      <c r="K16" s="36">
        <v>44470</v>
      </c>
      <c r="L16" s="36">
        <v>44561</v>
      </c>
      <c r="M16" s="33" t="s">
        <v>35</v>
      </c>
      <c r="N16" s="43">
        <v>10507</v>
      </c>
      <c r="O16" s="43">
        <v>10000</v>
      </c>
      <c r="P16" s="24" t="s">
        <v>31</v>
      </c>
      <c r="Q16" s="23" t="s">
        <v>32</v>
      </c>
      <c r="R16" s="24" t="s">
        <v>33</v>
      </c>
      <c r="S16" s="39">
        <v>44540</v>
      </c>
      <c r="T16" s="39">
        <v>44540</v>
      </c>
      <c r="U16" s="40"/>
    </row>
    <row r="17" spans="1:21" s="41" customFormat="1" ht="15.75" customHeight="1" x14ac:dyDescent="0.25">
      <c r="A17" s="24">
        <v>2021</v>
      </c>
      <c r="B17" s="32">
        <v>44501</v>
      </c>
      <c r="C17" s="32">
        <v>44530</v>
      </c>
      <c r="D17" s="33" t="s">
        <v>25</v>
      </c>
      <c r="E17" s="34" t="s">
        <v>26</v>
      </c>
      <c r="F17" s="25" t="s">
        <v>55</v>
      </c>
      <c r="G17" s="25" t="s">
        <v>56</v>
      </c>
      <c r="H17" s="25" t="s">
        <v>56</v>
      </c>
      <c r="I17" s="50">
        <v>57592</v>
      </c>
      <c r="J17" s="23" t="s">
        <v>276</v>
      </c>
      <c r="K17" s="36">
        <v>44441</v>
      </c>
      <c r="L17" s="36">
        <v>44561</v>
      </c>
      <c r="M17" s="33" t="s">
        <v>35</v>
      </c>
      <c r="N17" s="42">
        <v>14886</v>
      </c>
      <c r="O17" s="42">
        <v>13148</v>
      </c>
      <c r="P17" s="24" t="s">
        <v>31</v>
      </c>
      <c r="Q17" s="23" t="s">
        <v>32</v>
      </c>
      <c r="R17" s="24" t="s">
        <v>33</v>
      </c>
      <c r="S17" s="39">
        <v>44540</v>
      </c>
      <c r="T17" s="39">
        <v>44540</v>
      </c>
      <c r="U17" s="40"/>
    </row>
    <row r="18" spans="1:21" s="41" customFormat="1" x14ac:dyDescent="0.25">
      <c r="A18" s="24">
        <v>2021</v>
      </c>
      <c r="B18" s="32">
        <v>44501</v>
      </c>
      <c r="C18" s="32">
        <v>44530</v>
      </c>
      <c r="D18" s="33" t="s">
        <v>25</v>
      </c>
      <c r="E18" s="34" t="s">
        <v>26</v>
      </c>
      <c r="F18" s="25" t="s">
        <v>57</v>
      </c>
      <c r="G18" s="25" t="s">
        <v>58</v>
      </c>
      <c r="H18" s="25" t="s">
        <v>51</v>
      </c>
      <c r="I18" s="50">
        <v>57593</v>
      </c>
      <c r="J18" s="35" t="s">
        <v>370</v>
      </c>
      <c r="K18" s="36">
        <v>44441</v>
      </c>
      <c r="L18" s="36">
        <v>44561</v>
      </c>
      <c r="M18" s="33" t="s">
        <v>35</v>
      </c>
      <c r="N18" s="42">
        <v>12344</v>
      </c>
      <c r="O18" s="42">
        <v>11112</v>
      </c>
      <c r="P18" s="24" t="s">
        <v>31</v>
      </c>
      <c r="Q18" s="23" t="s">
        <v>32</v>
      </c>
      <c r="R18" s="24" t="s">
        <v>33</v>
      </c>
      <c r="S18" s="39">
        <v>44540</v>
      </c>
      <c r="T18" s="39">
        <v>44540</v>
      </c>
      <c r="U18" s="40"/>
    </row>
    <row r="19" spans="1:21" s="41" customFormat="1" x14ac:dyDescent="0.25">
      <c r="A19" s="24">
        <v>2022</v>
      </c>
      <c r="B19" s="32">
        <v>44501</v>
      </c>
      <c r="C19" s="32">
        <v>44530</v>
      </c>
      <c r="D19" s="33" t="s">
        <v>25</v>
      </c>
      <c r="E19" s="34" t="s">
        <v>26</v>
      </c>
      <c r="F19" s="25" t="s">
        <v>365</v>
      </c>
      <c r="G19" s="25" t="s">
        <v>246</v>
      </c>
      <c r="H19" s="25" t="s">
        <v>366</v>
      </c>
      <c r="I19" s="50" t="s">
        <v>367</v>
      </c>
      <c r="J19" s="35" t="s">
        <v>369</v>
      </c>
      <c r="K19" s="36">
        <v>44501</v>
      </c>
      <c r="L19" s="36">
        <v>44561</v>
      </c>
      <c r="M19" s="33" t="s">
        <v>368</v>
      </c>
      <c r="N19" s="37">
        <v>10377.36</v>
      </c>
      <c r="O19" s="38">
        <v>11000</v>
      </c>
      <c r="P19" s="24" t="s">
        <v>31</v>
      </c>
      <c r="Q19" s="23" t="s">
        <v>32</v>
      </c>
      <c r="R19" s="24" t="s">
        <v>33</v>
      </c>
      <c r="S19" s="39">
        <v>44540</v>
      </c>
      <c r="T19" s="39">
        <v>44540</v>
      </c>
      <c r="U19" s="40"/>
    </row>
    <row r="20" spans="1:21" s="41" customFormat="1" x14ac:dyDescent="0.25">
      <c r="A20" s="24">
        <v>2021</v>
      </c>
      <c r="B20" s="32">
        <v>44501</v>
      </c>
      <c r="C20" s="32">
        <v>44530</v>
      </c>
      <c r="D20" s="33" t="s">
        <v>36</v>
      </c>
      <c r="E20" s="34" t="s">
        <v>26</v>
      </c>
      <c r="F20" s="25" t="s">
        <v>59</v>
      </c>
      <c r="G20" s="25" t="s">
        <v>60</v>
      </c>
      <c r="H20" s="25" t="s">
        <v>61</v>
      </c>
      <c r="I20" s="50">
        <v>57662</v>
      </c>
      <c r="J20" s="35" t="s">
        <v>277</v>
      </c>
      <c r="K20" s="36">
        <v>44441</v>
      </c>
      <c r="L20" s="36">
        <v>44561</v>
      </c>
      <c r="M20" s="33" t="s">
        <v>35</v>
      </c>
      <c r="N20" s="37">
        <v>9432</v>
      </c>
      <c r="O20" s="38">
        <v>10000</v>
      </c>
      <c r="P20" s="24" t="s">
        <v>40</v>
      </c>
      <c r="Q20" s="23" t="s">
        <v>32</v>
      </c>
      <c r="R20" s="24" t="s">
        <v>33</v>
      </c>
      <c r="S20" s="39">
        <v>44540</v>
      </c>
      <c r="T20" s="39">
        <v>44540</v>
      </c>
      <c r="U20" s="40"/>
    </row>
    <row r="21" spans="1:21" s="41" customFormat="1" x14ac:dyDescent="0.25">
      <c r="A21" s="24">
        <v>2021</v>
      </c>
      <c r="B21" s="32">
        <v>44501</v>
      </c>
      <c r="C21" s="32">
        <v>44530</v>
      </c>
      <c r="D21" s="33" t="s">
        <v>36</v>
      </c>
      <c r="E21" s="34" t="s">
        <v>26</v>
      </c>
      <c r="F21" s="25" t="s">
        <v>62</v>
      </c>
      <c r="G21" s="25" t="s">
        <v>63</v>
      </c>
      <c r="H21" s="25" t="s">
        <v>64</v>
      </c>
      <c r="I21" s="50">
        <v>57594</v>
      </c>
      <c r="J21" s="35" t="s">
        <v>278</v>
      </c>
      <c r="K21" s="36">
        <v>44441</v>
      </c>
      <c r="L21" s="36">
        <v>44561</v>
      </c>
      <c r="M21" s="33" t="s">
        <v>35</v>
      </c>
      <c r="N21" s="37">
        <v>10377.36</v>
      </c>
      <c r="O21" s="38">
        <v>11000</v>
      </c>
      <c r="P21" s="24" t="s">
        <v>65</v>
      </c>
      <c r="Q21" s="23" t="s">
        <v>32</v>
      </c>
      <c r="R21" s="24" t="s">
        <v>33</v>
      </c>
      <c r="S21" s="39">
        <v>44540</v>
      </c>
      <c r="T21" s="39">
        <v>44540</v>
      </c>
      <c r="U21" s="40"/>
    </row>
    <row r="22" spans="1:21" s="41" customFormat="1" x14ac:dyDescent="0.25">
      <c r="A22" s="24">
        <v>2021</v>
      </c>
      <c r="B22" s="32">
        <v>44501</v>
      </c>
      <c r="C22" s="32">
        <v>44530</v>
      </c>
      <c r="D22" s="33" t="s">
        <v>36</v>
      </c>
      <c r="E22" s="34" t="s">
        <v>26</v>
      </c>
      <c r="F22" s="25" t="s">
        <v>66</v>
      </c>
      <c r="G22" s="25" t="s">
        <v>67</v>
      </c>
      <c r="H22" s="25" t="s">
        <v>68</v>
      </c>
      <c r="I22" s="50">
        <v>57595</v>
      </c>
      <c r="J22" s="35" t="s">
        <v>279</v>
      </c>
      <c r="K22" s="36">
        <v>44441</v>
      </c>
      <c r="L22" s="36">
        <v>44561</v>
      </c>
      <c r="M22" s="33" t="s">
        <v>35</v>
      </c>
      <c r="N22" s="37">
        <v>11110</v>
      </c>
      <c r="O22" s="38">
        <v>10098</v>
      </c>
      <c r="P22" s="24" t="s">
        <v>243</v>
      </c>
      <c r="Q22" s="23" t="s">
        <v>32</v>
      </c>
      <c r="R22" s="24" t="s">
        <v>33</v>
      </c>
      <c r="S22" s="39">
        <v>44540</v>
      </c>
      <c r="T22" s="39">
        <v>44540</v>
      </c>
      <c r="U22" s="40"/>
    </row>
    <row r="23" spans="1:21" s="41" customFormat="1" x14ac:dyDescent="0.25">
      <c r="A23" s="24">
        <v>2022</v>
      </c>
      <c r="B23" s="32">
        <v>44501</v>
      </c>
      <c r="C23" s="32">
        <v>44530</v>
      </c>
      <c r="D23" s="33" t="s">
        <v>36</v>
      </c>
      <c r="E23" s="34" t="s">
        <v>26</v>
      </c>
      <c r="F23" s="25" t="s">
        <v>362</v>
      </c>
      <c r="G23" s="25" t="s">
        <v>363</v>
      </c>
      <c r="H23" s="25" t="s">
        <v>363</v>
      </c>
      <c r="I23" s="50" t="s">
        <v>364</v>
      </c>
      <c r="J23" s="35" t="s">
        <v>279</v>
      </c>
      <c r="K23" s="36">
        <v>44441</v>
      </c>
      <c r="L23" s="36">
        <v>44561</v>
      </c>
      <c r="M23" s="33" t="s">
        <v>35</v>
      </c>
      <c r="N23" s="37">
        <v>8000</v>
      </c>
      <c r="O23" s="38">
        <v>7547.17</v>
      </c>
      <c r="P23" s="24" t="s">
        <v>109</v>
      </c>
      <c r="Q23" s="23" t="s">
        <v>32</v>
      </c>
      <c r="R23" s="24" t="s">
        <v>33</v>
      </c>
      <c r="S23" s="39">
        <v>44540</v>
      </c>
      <c r="T23" s="39">
        <v>44540</v>
      </c>
      <c r="U23" s="40"/>
    </row>
    <row r="24" spans="1:21" s="41" customFormat="1" x14ac:dyDescent="0.25">
      <c r="A24" s="24">
        <v>2021</v>
      </c>
      <c r="B24" s="32">
        <v>44501</v>
      </c>
      <c r="C24" s="32">
        <v>44530</v>
      </c>
      <c r="D24" s="33" t="s">
        <v>25</v>
      </c>
      <c r="E24" s="34" t="s">
        <v>26</v>
      </c>
      <c r="F24" s="25" t="s">
        <v>69</v>
      </c>
      <c r="G24" s="25" t="s">
        <v>70</v>
      </c>
      <c r="H24" s="25" t="s">
        <v>71</v>
      </c>
      <c r="I24" s="50">
        <v>57597</v>
      </c>
      <c r="J24" s="35" t="s">
        <v>280</v>
      </c>
      <c r="K24" s="36">
        <v>44441</v>
      </c>
      <c r="L24" s="36">
        <v>44561</v>
      </c>
      <c r="M24" s="33" t="s">
        <v>35</v>
      </c>
      <c r="N24" s="37">
        <v>11110</v>
      </c>
      <c r="O24" s="38">
        <v>10098</v>
      </c>
      <c r="P24" s="24" t="s">
        <v>31</v>
      </c>
      <c r="Q24" s="23" t="s">
        <v>32</v>
      </c>
      <c r="R24" s="24" t="s">
        <v>33</v>
      </c>
      <c r="S24" s="39">
        <v>44540</v>
      </c>
      <c r="T24" s="39">
        <v>44540</v>
      </c>
      <c r="U24" s="40"/>
    </row>
    <row r="25" spans="1:21" s="41" customFormat="1" x14ac:dyDescent="0.25">
      <c r="A25" s="24">
        <v>2021</v>
      </c>
      <c r="B25" s="32">
        <v>44501</v>
      </c>
      <c r="C25" s="32">
        <v>44530</v>
      </c>
      <c r="D25" s="33" t="s">
        <v>25</v>
      </c>
      <c r="E25" s="34" t="s">
        <v>26</v>
      </c>
      <c r="F25" s="25" t="s">
        <v>72</v>
      </c>
      <c r="G25" s="25" t="s">
        <v>73</v>
      </c>
      <c r="H25" s="25" t="s">
        <v>74</v>
      </c>
      <c r="I25" s="50">
        <v>57598</v>
      </c>
      <c r="J25" s="23" t="s">
        <v>281</v>
      </c>
      <c r="K25" s="36">
        <v>44441</v>
      </c>
      <c r="L25" s="36">
        <v>44561</v>
      </c>
      <c r="M25" s="33" t="s">
        <v>35</v>
      </c>
      <c r="N25" s="37">
        <v>11110</v>
      </c>
      <c r="O25" s="38">
        <v>10098</v>
      </c>
      <c r="P25" s="24" t="s">
        <v>31</v>
      </c>
      <c r="Q25" s="23" t="s">
        <v>32</v>
      </c>
      <c r="R25" s="24" t="s">
        <v>33</v>
      </c>
      <c r="S25" s="39">
        <v>44540</v>
      </c>
      <c r="T25" s="39">
        <v>44540</v>
      </c>
      <c r="U25" s="40"/>
    </row>
    <row r="26" spans="1:21" s="41" customFormat="1" ht="15" customHeight="1" x14ac:dyDescent="0.25">
      <c r="A26" s="24">
        <v>2021</v>
      </c>
      <c r="B26" s="32">
        <v>44501</v>
      </c>
      <c r="C26" s="32">
        <v>44530</v>
      </c>
      <c r="D26" s="33" t="s">
        <v>25</v>
      </c>
      <c r="E26" s="34" t="s">
        <v>26</v>
      </c>
      <c r="F26" s="25" t="s">
        <v>75</v>
      </c>
      <c r="G26" s="25" t="s">
        <v>43</v>
      </c>
      <c r="H26" s="25" t="s">
        <v>76</v>
      </c>
      <c r="I26" s="50">
        <v>57599</v>
      </c>
      <c r="J26" s="23" t="s">
        <v>282</v>
      </c>
      <c r="K26" s="36">
        <v>44441</v>
      </c>
      <c r="L26" s="36">
        <v>44561</v>
      </c>
      <c r="M26" s="33" t="s">
        <v>35</v>
      </c>
      <c r="N26" s="37">
        <v>11110</v>
      </c>
      <c r="O26" s="38">
        <v>10098</v>
      </c>
      <c r="P26" s="24" t="s">
        <v>31</v>
      </c>
      <c r="Q26" s="23" t="s">
        <v>32</v>
      </c>
      <c r="R26" s="24" t="s">
        <v>33</v>
      </c>
      <c r="S26" s="39">
        <v>44540</v>
      </c>
      <c r="T26" s="39">
        <v>44540</v>
      </c>
      <c r="U26" s="40"/>
    </row>
    <row r="27" spans="1:21" s="41" customFormat="1" ht="15" customHeight="1" x14ac:dyDescent="0.25">
      <c r="A27" s="24">
        <v>2021</v>
      </c>
      <c r="B27" s="32">
        <v>44501</v>
      </c>
      <c r="C27" s="32">
        <v>44530</v>
      </c>
      <c r="D27" s="33" t="s">
        <v>25</v>
      </c>
      <c r="E27" s="34" t="s">
        <v>26</v>
      </c>
      <c r="F27" s="25" t="s">
        <v>77</v>
      </c>
      <c r="G27" s="25" t="s">
        <v>78</v>
      </c>
      <c r="H27" s="25" t="s">
        <v>79</v>
      </c>
      <c r="I27" s="50">
        <v>57600</v>
      </c>
      <c r="J27" s="23" t="s">
        <v>283</v>
      </c>
      <c r="K27" s="36">
        <v>44441</v>
      </c>
      <c r="L27" s="36">
        <v>44561</v>
      </c>
      <c r="M27" s="33" t="s">
        <v>35</v>
      </c>
      <c r="N27" s="42">
        <v>12344</v>
      </c>
      <c r="O27" s="42">
        <v>11112</v>
      </c>
      <c r="P27" s="24" t="s">
        <v>31</v>
      </c>
      <c r="Q27" s="23" t="s">
        <v>32</v>
      </c>
      <c r="R27" s="24" t="s">
        <v>33</v>
      </c>
      <c r="S27" s="39">
        <v>44540</v>
      </c>
      <c r="T27" s="39">
        <v>44540</v>
      </c>
      <c r="U27" s="40"/>
    </row>
    <row r="28" spans="1:21" s="41" customFormat="1" x14ac:dyDescent="0.25">
      <c r="A28" s="24">
        <v>2021</v>
      </c>
      <c r="B28" s="32">
        <v>44501</v>
      </c>
      <c r="C28" s="32">
        <v>44530</v>
      </c>
      <c r="D28" s="33" t="s">
        <v>25</v>
      </c>
      <c r="E28" s="34" t="s">
        <v>26</v>
      </c>
      <c r="F28" s="25" t="s">
        <v>81</v>
      </c>
      <c r="G28" s="25" t="s">
        <v>82</v>
      </c>
      <c r="H28" s="25" t="s">
        <v>83</v>
      </c>
      <c r="I28" s="50">
        <v>57565</v>
      </c>
      <c r="J28" s="23" t="s">
        <v>284</v>
      </c>
      <c r="K28" s="36">
        <v>44441</v>
      </c>
      <c r="L28" s="36">
        <v>44561</v>
      </c>
      <c r="M28" s="33" t="s">
        <v>35</v>
      </c>
      <c r="N28" s="37">
        <v>10377.36</v>
      </c>
      <c r="O28" s="38">
        <v>11000</v>
      </c>
      <c r="P28" s="24" t="s">
        <v>31</v>
      </c>
      <c r="Q28" s="23" t="s">
        <v>32</v>
      </c>
      <c r="R28" s="24" t="s">
        <v>33</v>
      </c>
      <c r="S28" s="39">
        <v>44540</v>
      </c>
      <c r="T28" s="39">
        <v>44540</v>
      </c>
      <c r="U28" s="40"/>
    </row>
    <row r="29" spans="1:21" s="41" customFormat="1" x14ac:dyDescent="0.25">
      <c r="A29" s="24">
        <v>2021</v>
      </c>
      <c r="B29" s="32">
        <v>44501</v>
      </c>
      <c r="C29" s="32">
        <v>44530</v>
      </c>
      <c r="D29" s="33" t="s">
        <v>25</v>
      </c>
      <c r="E29" s="34" t="s">
        <v>26</v>
      </c>
      <c r="F29" s="25" t="s">
        <v>84</v>
      </c>
      <c r="G29" s="25" t="s">
        <v>85</v>
      </c>
      <c r="H29" s="25" t="s">
        <v>86</v>
      </c>
      <c r="I29" s="50" t="s">
        <v>373</v>
      </c>
      <c r="J29" s="23" t="s">
        <v>337</v>
      </c>
      <c r="K29" s="36">
        <v>44516</v>
      </c>
      <c r="L29" s="36">
        <v>44561</v>
      </c>
      <c r="M29" s="33" t="s">
        <v>35</v>
      </c>
      <c r="N29" s="20">
        <v>12952</v>
      </c>
      <c r="O29" s="20">
        <v>12000</v>
      </c>
      <c r="P29" s="24" t="s">
        <v>31</v>
      </c>
      <c r="Q29" s="23" t="s">
        <v>32</v>
      </c>
      <c r="R29" s="24" t="s">
        <v>33</v>
      </c>
      <c r="S29" s="39">
        <v>44540</v>
      </c>
      <c r="T29" s="39">
        <v>44540</v>
      </c>
      <c r="U29" s="40"/>
    </row>
    <row r="30" spans="1:21" s="41" customFormat="1" ht="15" customHeight="1" x14ac:dyDescent="0.25">
      <c r="A30" s="24">
        <v>2021</v>
      </c>
      <c r="B30" s="32">
        <v>44501</v>
      </c>
      <c r="C30" s="32">
        <v>44530</v>
      </c>
      <c r="D30" s="33" t="s">
        <v>25</v>
      </c>
      <c r="E30" s="34" t="s">
        <v>26</v>
      </c>
      <c r="F30" s="25" t="s">
        <v>87</v>
      </c>
      <c r="G30" s="25" t="s">
        <v>88</v>
      </c>
      <c r="H30" s="25" t="s">
        <v>89</v>
      </c>
      <c r="I30" s="50">
        <v>57566</v>
      </c>
      <c r="J30" s="35" t="s">
        <v>286</v>
      </c>
      <c r="K30" s="36">
        <v>44441</v>
      </c>
      <c r="L30" s="36">
        <v>44561</v>
      </c>
      <c r="M30" s="33" t="s">
        <v>35</v>
      </c>
      <c r="N30" s="37">
        <v>10377.36</v>
      </c>
      <c r="O30" s="38">
        <v>11000</v>
      </c>
      <c r="P30" s="24" t="s">
        <v>31</v>
      </c>
      <c r="Q30" s="23" t="s">
        <v>32</v>
      </c>
      <c r="R30" s="24" t="s">
        <v>33</v>
      </c>
      <c r="S30" s="39">
        <v>44540</v>
      </c>
      <c r="T30" s="39">
        <v>44540</v>
      </c>
      <c r="U30" s="40"/>
    </row>
    <row r="31" spans="1:21" s="41" customFormat="1" x14ac:dyDescent="0.25">
      <c r="A31" s="24">
        <v>2021</v>
      </c>
      <c r="B31" s="32">
        <v>44501</v>
      </c>
      <c r="C31" s="32">
        <v>44530</v>
      </c>
      <c r="D31" s="33" t="s">
        <v>25</v>
      </c>
      <c r="E31" s="34" t="s">
        <v>26</v>
      </c>
      <c r="F31" s="25" t="s">
        <v>90</v>
      </c>
      <c r="G31" s="25" t="s">
        <v>91</v>
      </c>
      <c r="H31" s="25" t="s">
        <v>42</v>
      </c>
      <c r="I31" s="50">
        <v>57603</v>
      </c>
      <c r="J31" s="23" t="s">
        <v>285</v>
      </c>
      <c r="K31" s="36">
        <v>44441</v>
      </c>
      <c r="L31" s="36">
        <v>44561</v>
      </c>
      <c r="M31" s="33" t="s">
        <v>35</v>
      </c>
      <c r="N31" s="42">
        <v>12344</v>
      </c>
      <c r="O31" s="42">
        <v>11112</v>
      </c>
      <c r="P31" s="24" t="s">
        <v>31</v>
      </c>
      <c r="Q31" s="23" t="s">
        <v>32</v>
      </c>
      <c r="R31" s="24" t="s">
        <v>33</v>
      </c>
      <c r="S31" s="39">
        <v>44540</v>
      </c>
      <c r="T31" s="39">
        <v>44540</v>
      </c>
      <c r="U31" s="40"/>
    </row>
    <row r="32" spans="1:21" s="41" customFormat="1" x14ac:dyDescent="0.25">
      <c r="A32" s="24">
        <v>2021</v>
      </c>
      <c r="B32" s="32">
        <v>44501</v>
      </c>
      <c r="C32" s="32">
        <v>44530</v>
      </c>
      <c r="D32" s="33" t="s">
        <v>25</v>
      </c>
      <c r="E32" s="34" t="s">
        <v>26</v>
      </c>
      <c r="F32" s="25" t="s">
        <v>92</v>
      </c>
      <c r="G32" s="25" t="s">
        <v>28</v>
      </c>
      <c r="H32" s="25" t="s">
        <v>93</v>
      </c>
      <c r="I32" s="50" t="s">
        <v>339</v>
      </c>
      <c r="J32" s="35" t="s">
        <v>338</v>
      </c>
      <c r="K32" s="36">
        <v>44470</v>
      </c>
      <c r="L32" s="36">
        <v>44561</v>
      </c>
      <c r="M32" s="33" t="s">
        <v>94</v>
      </c>
      <c r="N32" s="42">
        <v>12344</v>
      </c>
      <c r="O32" s="42">
        <v>11112</v>
      </c>
      <c r="P32" s="24" t="s">
        <v>31</v>
      </c>
      <c r="Q32" s="23" t="s">
        <v>32</v>
      </c>
      <c r="R32" s="24" t="s">
        <v>33</v>
      </c>
      <c r="S32" s="39">
        <v>44540</v>
      </c>
      <c r="T32" s="39">
        <v>44540</v>
      </c>
      <c r="U32" s="40"/>
    </row>
    <row r="33" spans="1:21" s="41" customFormat="1" x14ac:dyDescent="0.25">
      <c r="A33" s="24">
        <v>2021</v>
      </c>
      <c r="B33" s="32">
        <v>44501</v>
      </c>
      <c r="C33" s="32">
        <v>44530</v>
      </c>
      <c r="D33" s="33" t="s">
        <v>25</v>
      </c>
      <c r="E33" s="34" t="s">
        <v>26</v>
      </c>
      <c r="F33" s="25" t="s">
        <v>95</v>
      </c>
      <c r="G33" s="25" t="s">
        <v>96</v>
      </c>
      <c r="H33" s="25" t="s">
        <v>54</v>
      </c>
      <c r="I33" s="50">
        <v>57605</v>
      </c>
      <c r="J33" s="23" t="s">
        <v>287</v>
      </c>
      <c r="K33" s="36">
        <v>44441</v>
      </c>
      <c r="L33" s="36">
        <v>44561</v>
      </c>
      <c r="M33" s="33" t="s">
        <v>35</v>
      </c>
      <c r="N33" s="42">
        <v>14886</v>
      </c>
      <c r="O33" s="42">
        <v>13148</v>
      </c>
      <c r="P33" s="24" t="s">
        <v>31</v>
      </c>
      <c r="Q33" s="23" t="s">
        <v>32</v>
      </c>
      <c r="R33" s="24" t="s">
        <v>33</v>
      </c>
      <c r="S33" s="39">
        <v>44540</v>
      </c>
      <c r="T33" s="39">
        <v>44540</v>
      </c>
      <c r="U33" s="40"/>
    </row>
    <row r="34" spans="1:21" s="41" customFormat="1" ht="15" customHeight="1" x14ac:dyDescent="0.25">
      <c r="A34" s="24">
        <v>2021</v>
      </c>
      <c r="B34" s="32">
        <v>44501</v>
      </c>
      <c r="C34" s="32">
        <v>44530</v>
      </c>
      <c r="D34" s="33" t="s">
        <v>25</v>
      </c>
      <c r="E34" s="34" t="s">
        <v>26</v>
      </c>
      <c r="F34" s="25" t="s">
        <v>97</v>
      </c>
      <c r="G34" s="25" t="s">
        <v>98</v>
      </c>
      <c r="H34" s="25" t="s">
        <v>99</v>
      </c>
      <c r="I34" s="50">
        <v>57582</v>
      </c>
      <c r="J34" s="35" t="s">
        <v>288</v>
      </c>
      <c r="K34" s="36">
        <v>44441</v>
      </c>
      <c r="L34" s="36">
        <v>44561</v>
      </c>
      <c r="M34" s="33" t="s">
        <v>35</v>
      </c>
      <c r="N34" s="37">
        <v>10377.36</v>
      </c>
      <c r="O34" s="38">
        <v>11000</v>
      </c>
      <c r="P34" s="24" t="s">
        <v>31</v>
      </c>
      <c r="Q34" s="23" t="s">
        <v>32</v>
      </c>
      <c r="R34" s="24" t="s">
        <v>33</v>
      </c>
      <c r="S34" s="39">
        <v>44540</v>
      </c>
      <c r="T34" s="39">
        <v>44540</v>
      </c>
      <c r="U34" s="40"/>
    </row>
    <row r="35" spans="1:21" s="41" customFormat="1" ht="15" customHeight="1" x14ac:dyDescent="0.25">
      <c r="A35" s="24">
        <v>2021</v>
      </c>
      <c r="B35" s="32">
        <v>44501</v>
      </c>
      <c r="C35" s="32">
        <v>44530</v>
      </c>
      <c r="D35" s="33" t="s">
        <v>25</v>
      </c>
      <c r="E35" s="34" t="s">
        <v>26</v>
      </c>
      <c r="F35" s="25" t="s">
        <v>100</v>
      </c>
      <c r="G35" s="25" t="s">
        <v>70</v>
      </c>
      <c r="H35" s="25" t="s">
        <v>101</v>
      </c>
      <c r="I35" s="50">
        <v>57606</v>
      </c>
      <c r="J35" s="23" t="s">
        <v>289</v>
      </c>
      <c r="K35" s="36">
        <v>44441</v>
      </c>
      <c r="L35" s="36">
        <v>44561</v>
      </c>
      <c r="M35" s="33" t="s">
        <v>35</v>
      </c>
      <c r="N35" s="37">
        <v>9054</v>
      </c>
      <c r="O35" s="44">
        <v>8342</v>
      </c>
      <c r="P35" s="24" t="s">
        <v>31</v>
      </c>
      <c r="Q35" s="23" t="s">
        <v>32</v>
      </c>
      <c r="R35" s="24" t="s">
        <v>33</v>
      </c>
      <c r="S35" s="39">
        <v>44540</v>
      </c>
      <c r="T35" s="39">
        <v>44540</v>
      </c>
      <c r="U35" s="40"/>
    </row>
    <row r="36" spans="1:21" s="41" customFormat="1" ht="15" customHeight="1" x14ac:dyDescent="0.25">
      <c r="A36" s="24">
        <v>2021</v>
      </c>
      <c r="B36" s="32">
        <v>44501</v>
      </c>
      <c r="C36" s="32">
        <v>44530</v>
      </c>
      <c r="D36" s="33" t="s">
        <v>25</v>
      </c>
      <c r="E36" s="34" t="s">
        <v>26</v>
      </c>
      <c r="F36" s="25" t="s">
        <v>290</v>
      </c>
      <c r="G36" s="25" t="s">
        <v>291</v>
      </c>
      <c r="H36" s="25" t="s">
        <v>292</v>
      </c>
      <c r="I36" s="50">
        <v>57607</v>
      </c>
      <c r="J36" s="35" t="s">
        <v>293</v>
      </c>
      <c r="K36" s="36">
        <v>44441</v>
      </c>
      <c r="L36" s="36">
        <v>44561</v>
      </c>
      <c r="M36" s="33" t="s">
        <v>35</v>
      </c>
      <c r="N36" s="37">
        <v>9054</v>
      </c>
      <c r="O36" s="44">
        <v>8342</v>
      </c>
      <c r="P36" s="24" t="s">
        <v>31</v>
      </c>
      <c r="Q36" s="23" t="s">
        <v>32</v>
      </c>
      <c r="R36" s="24" t="s">
        <v>33</v>
      </c>
      <c r="S36" s="39">
        <v>44540</v>
      </c>
      <c r="T36" s="39">
        <v>44540</v>
      </c>
      <c r="U36" s="40"/>
    </row>
    <row r="37" spans="1:21" s="41" customFormat="1" ht="15" customHeight="1" x14ac:dyDescent="0.25">
      <c r="A37" s="24">
        <v>2021</v>
      </c>
      <c r="B37" s="32">
        <v>44501</v>
      </c>
      <c r="C37" s="32">
        <v>44530</v>
      </c>
      <c r="D37" s="33" t="s">
        <v>25</v>
      </c>
      <c r="E37" s="34" t="s">
        <v>26</v>
      </c>
      <c r="F37" s="25" t="s">
        <v>294</v>
      </c>
      <c r="G37" s="25" t="s">
        <v>292</v>
      </c>
      <c r="H37" s="25" t="s">
        <v>295</v>
      </c>
      <c r="I37" s="50">
        <v>57563</v>
      </c>
      <c r="J37" s="35" t="s">
        <v>296</v>
      </c>
      <c r="K37" s="36">
        <v>44441</v>
      </c>
      <c r="L37" s="36">
        <v>44561</v>
      </c>
      <c r="M37" s="33" t="s">
        <v>35</v>
      </c>
      <c r="N37" s="37">
        <v>9054</v>
      </c>
      <c r="O37" s="44">
        <v>8342</v>
      </c>
      <c r="P37" s="24" t="s">
        <v>31</v>
      </c>
      <c r="Q37" s="23" t="s">
        <v>32</v>
      </c>
      <c r="R37" s="24" t="s">
        <v>33</v>
      </c>
      <c r="S37" s="39">
        <v>44540</v>
      </c>
      <c r="T37" s="39">
        <v>44540</v>
      </c>
      <c r="U37" s="40"/>
    </row>
    <row r="38" spans="1:21" s="41" customFormat="1" x14ac:dyDescent="0.25">
      <c r="A38" s="24">
        <v>2021</v>
      </c>
      <c r="B38" s="32">
        <v>44501</v>
      </c>
      <c r="C38" s="32">
        <v>44530</v>
      </c>
      <c r="D38" s="33" t="s">
        <v>25</v>
      </c>
      <c r="E38" s="34" t="s">
        <v>26</v>
      </c>
      <c r="F38" s="25" t="s">
        <v>102</v>
      </c>
      <c r="G38" s="25" t="s">
        <v>103</v>
      </c>
      <c r="H38" s="25" t="s">
        <v>104</v>
      </c>
      <c r="I38" s="50">
        <v>57608</v>
      </c>
      <c r="J38" s="35" t="s">
        <v>297</v>
      </c>
      <c r="K38" s="36">
        <v>44441</v>
      </c>
      <c r="L38" s="36">
        <v>44561</v>
      </c>
      <c r="M38" s="33" t="s">
        <v>35</v>
      </c>
      <c r="N38" s="42">
        <v>12344</v>
      </c>
      <c r="O38" s="42">
        <v>11112</v>
      </c>
      <c r="P38" s="24" t="s">
        <v>31</v>
      </c>
      <c r="Q38" s="23" t="s">
        <v>32</v>
      </c>
      <c r="R38" s="24" t="s">
        <v>33</v>
      </c>
      <c r="S38" s="39">
        <v>44540</v>
      </c>
      <c r="T38" s="39">
        <v>44540</v>
      </c>
      <c r="U38" s="40"/>
    </row>
    <row r="39" spans="1:21" s="41" customFormat="1" x14ac:dyDescent="0.25">
      <c r="A39" s="24">
        <v>2021</v>
      </c>
      <c r="B39" s="32">
        <v>44501</v>
      </c>
      <c r="C39" s="32">
        <v>44530</v>
      </c>
      <c r="D39" s="33" t="s">
        <v>25</v>
      </c>
      <c r="E39" s="34" t="s">
        <v>26</v>
      </c>
      <c r="F39" s="25" t="s">
        <v>105</v>
      </c>
      <c r="G39" s="25" t="s">
        <v>106</v>
      </c>
      <c r="H39" s="25" t="s">
        <v>107</v>
      </c>
      <c r="I39" s="50">
        <v>57610</v>
      </c>
      <c r="J39" s="23" t="s">
        <v>298</v>
      </c>
      <c r="K39" s="36">
        <v>44441</v>
      </c>
      <c r="L39" s="36">
        <v>44561</v>
      </c>
      <c r="M39" s="33" t="s">
        <v>35</v>
      </c>
      <c r="N39" s="37">
        <v>18922</v>
      </c>
      <c r="O39" s="45">
        <v>16322</v>
      </c>
      <c r="P39" s="24" t="s">
        <v>31</v>
      </c>
      <c r="Q39" s="23" t="s">
        <v>32</v>
      </c>
      <c r="R39" s="24" t="s">
        <v>33</v>
      </c>
      <c r="S39" s="39">
        <v>44540</v>
      </c>
      <c r="T39" s="39">
        <v>44540</v>
      </c>
      <c r="U39" s="40"/>
    </row>
    <row r="40" spans="1:21" s="41" customFormat="1" x14ac:dyDescent="0.25">
      <c r="A40" s="24">
        <v>2021</v>
      </c>
      <c r="B40" s="32">
        <v>44501</v>
      </c>
      <c r="C40" s="32">
        <v>44530</v>
      </c>
      <c r="D40" s="33" t="s">
        <v>25</v>
      </c>
      <c r="E40" s="34" t="s">
        <v>26</v>
      </c>
      <c r="F40" s="25" t="s">
        <v>108</v>
      </c>
      <c r="G40" s="25" t="s">
        <v>80</v>
      </c>
      <c r="H40" s="25" t="s">
        <v>34</v>
      </c>
      <c r="I40" s="50">
        <v>57611</v>
      </c>
      <c r="J40" s="23" t="s">
        <v>299</v>
      </c>
      <c r="K40" s="36">
        <v>44441</v>
      </c>
      <c r="L40" s="36">
        <v>44561</v>
      </c>
      <c r="M40" s="33" t="s">
        <v>94</v>
      </c>
      <c r="N40" s="37">
        <v>9894</v>
      </c>
      <c r="O40" s="38">
        <v>9076</v>
      </c>
      <c r="P40" s="24" t="s">
        <v>109</v>
      </c>
      <c r="Q40" s="23" t="s">
        <v>32</v>
      </c>
      <c r="R40" s="24" t="s">
        <v>33</v>
      </c>
      <c r="S40" s="39">
        <v>44540</v>
      </c>
      <c r="T40" s="39">
        <v>44540</v>
      </c>
      <c r="U40" s="40"/>
    </row>
    <row r="41" spans="1:21" s="41" customFormat="1" x14ac:dyDescent="0.25">
      <c r="A41" s="24">
        <v>2021</v>
      </c>
      <c r="B41" s="32">
        <v>44501</v>
      </c>
      <c r="C41" s="32">
        <v>44530</v>
      </c>
      <c r="D41" s="33" t="s">
        <v>25</v>
      </c>
      <c r="E41" s="34" t="s">
        <v>26</v>
      </c>
      <c r="F41" s="25" t="s">
        <v>110</v>
      </c>
      <c r="G41" s="25" t="s">
        <v>58</v>
      </c>
      <c r="H41" s="25" t="s">
        <v>76</v>
      </c>
      <c r="I41" s="50" t="s">
        <v>380</v>
      </c>
      <c r="J41" s="23" t="s">
        <v>300</v>
      </c>
      <c r="K41" s="36">
        <v>44441</v>
      </c>
      <c r="L41" s="36">
        <v>44561</v>
      </c>
      <c r="M41" s="33" t="s">
        <v>35</v>
      </c>
      <c r="N41" s="38">
        <v>14886</v>
      </c>
      <c r="O41" s="38">
        <v>13148</v>
      </c>
      <c r="P41" s="24" t="s">
        <v>31</v>
      </c>
      <c r="Q41" s="23" t="s">
        <v>32</v>
      </c>
      <c r="R41" s="24" t="s">
        <v>33</v>
      </c>
      <c r="S41" s="39">
        <v>44540</v>
      </c>
      <c r="T41" s="39">
        <v>44540</v>
      </c>
      <c r="U41" s="40"/>
    </row>
    <row r="42" spans="1:21" s="41" customFormat="1" x14ac:dyDescent="0.25">
      <c r="A42" s="24">
        <v>2021</v>
      </c>
      <c r="B42" s="32">
        <v>44501</v>
      </c>
      <c r="C42" s="32">
        <v>44530</v>
      </c>
      <c r="D42" s="33" t="s">
        <v>25</v>
      </c>
      <c r="E42" s="34" t="s">
        <v>26</v>
      </c>
      <c r="F42" s="25" t="s">
        <v>111</v>
      </c>
      <c r="G42" s="25" t="s">
        <v>112</v>
      </c>
      <c r="H42" s="25" t="s">
        <v>113</v>
      </c>
      <c r="I42" s="50">
        <v>57613</v>
      </c>
      <c r="J42" s="23" t="s">
        <v>302</v>
      </c>
      <c r="K42" s="36">
        <v>44441</v>
      </c>
      <c r="L42" s="36">
        <v>44561</v>
      </c>
      <c r="M42" s="33" t="s">
        <v>35</v>
      </c>
      <c r="N42" s="37">
        <v>6289.3</v>
      </c>
      <c r="O42" s="38">
        <v>6666.64</v>
      </c>
      <c r="P42" s="24" t="s">
        <v>31</v>
      </c>
      <c r="Q42" s="23" t="s">
        <v>32</v>
      </c>
      <c r="R42" s="24" t="s">
        <v>33</v>
      </c>
      <c r="S42" s="39">
        <v>44540</v>
      </c>
      <c r="T42" s="39">
        <v>44540</v>
      </c>
      <c r="U42" s="40"/>
    </row>
    <row r="43" spans="1:21" s="41" customFormat="1" ht="15.75" customHeight="1" x14ac:dyDescent="0.25">
      <c r="A43" s="24">
        <v>2021</v>
      </c>
      <c r="B43" s="32">
        <v>44501</v>
      </c>
      <c r="C43" s="32">
        <v>44530</v>
      </c>
      <c r="D43" s="33" t="s">
        <v>25</v>
      </c>
      <c r="E43" s="34" t="s">
        <v>26</v>
      </c>
      <c r="F43" s="25" t="s">
        <v>114</v>
      </c>
      <c r="G43" s="25" t="s">
        <v>43</v>
      </c>
      <c r="H43" s="25" t="s">
        <v>115</v>
      </c>
      <c r="I43" s="50">
        <v>57612</v>
      </c>
      <c r="J43" s="23" t="s">
        <v>301</v>
      </c>
      <c r="K43" s="36">
        <v>44441</v>
      </c>
      <c r="L43" s="36">
        <v>44561</v>
      </c>
      <c r="M43" s="33" t="s">
        <v>35</v>
      </c>
      <c r="N43" s="37">
        <v>16158</v>
      </c>
      <c r="O43" s="38">
        <v>14148</v>
      </c>
      <c r="P43" s="24" t="s">
        <v>31</v>
      </c>
      <c r="Q43" s="23" t="s">
        <v>32</v>
      </c>
      <c r="R43" s="24" t="s">
        <v>33</v>
      </c>
      <c r="S43" s="39">
        <v>44540</v>
      </c>
      <c r="T43" s="39">
        <v>44540</v>
      </c>
      <c r="U43" s="40"/>
    </row>
    <row r="44" spans="1:21" s="41" customFormat="1" ht="15.75" customHeight="1" x14ac:dyDescent="0.25">
      <c r="A44" s="24">
        <v>2022</v>
      </c>
      <c r="B44" s="32">
        <v>44501</v>
      </c>
      <c r="C44" s="32">
        <v>44530</v>
      </c>
      <c r="D44" s="33" t="s">
        <v>25</v>
      </c>
      <c r="E44" s="34" t="s">
        <v>26</v>
      </c>
      <c r="F44" s="25" t="s">
        <v>303</v>
      </c>
      <c r="G44" s="25" t="s">
        <v>304</v>
      </c>
      <c r="H44" s="25" t="s">
        <v>305</v>
      </c>
      <c r="I44" s="50">
        <v>57561</v>
      </c>
      <c r="J44" s="23" t="s">
        <v>301</v>
      </c>
      <c r="K44" s="36">
        <v>44441</v>
      </c>
      <c r="L44" s="36">
        <v>44561</v>
      </c>
      <c r="M44" s="33" t="s">
        <v>35</v>
      </c>
      <c r="N44" s="37">
        <v>16158</v>
      </c>
      <c r="O44" s="38">
        <v>14148</v>
      </c>
      <c r="P44" s="24" t="s">
        <v>31</v>
      </c>
      <c r="Q44" s="23" t="s">
        <v>32</v>
      </c>
      <c r="R44" s="24" t="s">
        <v>33</v>
      </c>
      <c r="S44" s="39">
        <v>44540</v>
      </c>
      <c r="T44" s="39">
        <v>44540</v>
      </c>
      <c r="U44" s="40"/>
    </row>
    <row r="45" spans="1:21" s="41" customFormat="1" x14ac:dyDescent="0.25">
      <c r="A45" s="24">
        <v>2021</v>
      </c>
      <c r="B45" s="32">
        <v>44501</v>
      </c>
      <c r="C45" s="32">
        <v>44530</v>
      </c>
      <c r="D45" s="33" t="s">
        <v>25</v>
      </c>
      <c r="E45" s="34" t="s">
        <v>26</v>
      </c>
      <c r="F45" s="25" t="s">
        <v>116</v>
      </c>
      <c r="G45" s="25" t="s">
        <v>117</v>
      </c>
      <c r="H45" s="25" t="s">
        <v>118</v>
      </c>
      <c r="I45" s="50">
        <v>57614</v>
      </c>
      <c r="J45" s="23" t="s">
        <v>306</v>
      </c>
      <c r="K45" s="36">
        <v>44441</v>
      </c>
      <c r="L45" s="36">
        <v>44561</v>
      </c>
      <c r="M45" s="33" t="s">
        <v>35</v>
      </c>
      <c r="N45" s="42">
        <v>12344</v>
      </c>
      <c r="O45" s="42">
        <v>11112</v>
      </c>
      <c r="P45" s="24" t="s">
        <v>31</v>
      </c>
      <c r="Q45" s="23" t="s">
        <v>32</v>
      </c>
      <c r="R45" s="24" t="s">
        <v>33</v>
      </c>
      <c r="S45" s="39">
        <v>44540</v>
      </c>
      <c r="T45" s="39">
        <v>44540</v>
      </c>
      <c r="U45" s="40"/>
    </row>
    <row r="46" spans="1:21" s="41" customFormat="1" x14ac:dyDescent="0.25">
      <c r="A46" s="24">
        <v>2022</v>
      </c>
      <c r="B46" s="32">
        <v>44501</v>
      </c>
      <c r="C46" s="32">
        <v>44530</v>
      </c>
      <c r="D46" s="33" t="s">
        <v>25</v>
      </c>
      <c r="E46" s="34" t="s">
        <v>26</v>
      </c>
      <c r="F46" s="25" t="s">
        <v>307</v>
      </c>
      <c r="G46" s="25" t="s">
        <v>308</v>
      </c>
      <c r="H46" s="25" t="s">
        <v>309</v>
      </c>
      <c r="I46" s="50">
        <v>57663</v>
      </c>
      <c r="J46" s="23" t="s">
        <v>310</v>
      </c>
      <c r="K46" s="36">
        <v>44441</v>
      </c>
      <c r="L46" s="36">
        <v>44561</v>
      </c>
      <c r="M46" s="33" t="s">
        <v>35</v>
      </c>
      <c r="N46" s="42">
        <v>12344</v>
      </c>
      <c r="O46" s="42">
        <v>11112</v>
      </c>
      <c r="P46" s="24" t="s">
        <v>31</v>
      </c>
      <c r="Q46" s="23" t="s">
        <v>32</v>
      </c>
      <c r="R46" s="24" t="s">
        <v>33</v>
      </c>
      <c r="S46" s="39">
        <v>44540</v>
      </c>
      <c r="T46" s="39">
        <v>44540</v>
      </c>
      <c r="U46" s="40"/>
    </row>
    <row r="47" spans="1:21" s="41" customFormat="1" x14ac:dyDescent="0.25">
      <c r="A47" s="24">
        <v>2021</v>
      </c>
      <c r="B47" s="32">
        <v>44501</v>
      </c>
      <c r="C47" s="32">
        <v>44530</v>
      </c>
      <c r="D47" s="33" t="s">
        <v>25</v>
      </c>
      <c r="E47" s="34" t="s">
        <v>26</v>
      </c>
      <c r="F47" s="25" t="s">
        <v>119</v>
      </c>
      <c r="G47" s="25" t="s">
        <v>80</v>
      </c>
      <c r="H47" s="25" t="s">
        <v>120</v>
      </c>
      <c r="I47" s="50">
        <v>57615</v>
      </c>
      <c r="J47" s="23" t="s">
        <v>311</v>
      </c>
      <c r="K47" s="36">
        <v>44441</v>
      </c>
      <c r="L47" s="36">
        <v>44561</v>
      </c>
      <c r="M47" s="33" t="s">
        <v>94</v>
      </c>
      <c r="N47" s="37">
        <v>18192</v>
      </c>
      <c r="O47" s="45">
        <v>15746</v>
      </c>
      <c r="P47" s="24" t="s">
        <v>31</v>
      </c>
      <c r="Q47" s="23" t="s">
        <v>32</v>
      </c>
      <c r="R47" s="24" t="s">
        <v>33</v>
      </c>
      <c r="S47" s="39">
        <v>44540</v>
      </c>
      <c r="T47" s="39">
        <v>44540</v>
      </c>
      <c r="U47" s="40"/>
    </row>
    <row r="48" spans="1:21" s="41" customFormat="1" x14ac:dyDescent="0.25">
      <c r="A48" s="24">
        <v>2021</v>
      </c>
      <c r="B48" s="32">
        <v>44501</v>
      </c>
      <c r="C48" s="32">
        <v>44530</v>
      </c>
      <c r="D48" s="33" t="s">
        <v>25</v>
      </c>
      <c r="E48" s="34" t="s">
        <v>26</v>
      </c>
      <c r="F48" s="25" t="s">
        <v>121</v>
      </c>
      <c r="G48" s="25" t="s">
        <v>122</v>
      </c>
      <c r="H48" s="25" t="s">
        <v>123</v>
      </c>
      <c r="I48" s="50">
        <v>56644</v>
      </c>
      <c r="J48" s="23" t="s">
        <v>312</v>
      </c>
      <c r="K48" s="36">
        <v>44441</v>
      </c>
      <c r="L48" s="36">
        <v>44561</v>
      </c>
      <c r="M48" s="33" t="s">
        <v>35</v>
      </c>
      <c r="N48" s="37">
        <v>11110</v>
      </c>
      <c r="O48" s="38">
        <v>10098</v>
      </c>
      <c r="P48" s="24" t="s">
        <v>31</v>
      </c>
      <c r="Q48" s="23" t="s">
        <v>32</v>
      </c>
      <c r="R48" s="24" t="s">
        <v>33</v>
      </c>
      <c r="S48" s="39">
        <v>44540</v>
      </c>
      <c r="T48" s="39">
        <v>44540</v>
      </c>
      <c r="U48" s="40"/>
    </row>
    <row r="49" spans="1:21" s="41" customFormat="1" ht="15.75" customHeight="1" x14ac:dyDescent="0.25">
      <c r="A49" s="24">
        <v>2021</v>
      </c>
      <c r="B49" s="32">
        <v>44501</v>
      </c>
      <c r="C49" s="32">
        <v>44530</v>
      </c>
      <c r="D49" s="33" t="s">
        <v>25</v>
      </c>
      <c r="E49" s="34" t="s">
        <v>26</v>
      </c>
      <c r="F49" s="25" t="s">
        <v>125</v>
      </c>
      <c r="G49" s="25" t="s">
        <v>126</v>
      </c>
      <c r="H49" s="25" t="s">
        <v>127</v>
      </c>
      <c r="I49" s="50">
        <v>57618</v>
      </c>
      <c r="J49" s="23" t="s">
        <v>313</v>
      </c>
      <c r="K49" s="36">
        <v>44441</v>
      </c>
      <c r="L49" s="36">
        <v>44561</v>
      </c>
      <c r="M49" s="33" t="s">
        <v>35</v>
      </c>
      <c r="N49" s="42">
        <v>14886</v>
      </c>
      <c r="O49" s="42">
        <v>13148</v>
      </c>
      <c r="P49" s="24" t="s">
        <v>31</v>
      </c>
      <c r="Q49" s="23" t="s">
        <v>32</v>
      </c>
      <c r="R49" s="24" t="s">
        <v>33</v>
      </c>
      <c r="S49" s="39">
        <v>44540</v>
      </c>
      <c r="T49" s="39">
        <v>44540</v>
      </c>
      <c r="U49" s="40"/>
    </row>
    <row r="50" spans="1:21" s="41" customFormat="1" x14ac:dyDescent="0.25">
      <c r="A50" s="24">
        <v>2021</v>
      </c>
      <c r="B50" s="32">
        <v>44501</v>
      </c>
      <c r="C50" s="32">
        <v>44530</v>
      </c>
      <c r="D50" s="33" t="s">
        <v>25</v>
      </c>
      <c r="E50" s="34" t="s">
        <v>26</v>
      </c>
      <c r="F50" s="25" t="s">
        <v>128</v>
      </c>
      <c r="G50" s="25" t="s">
        <v>129</v>
      </c>
      <c r="H50" s="25" t="s">
        <v>130</v>
      </c>
      <c r="I50" s="50">
        <v>57568</v>
      </c>
      <c r="J50" s="23" t="s">
        <v>315</v>
      </c>
      <c r="K50" s="36">
        <v>44441</v>
      </c>
      <c r="L50" s="36">
        <v>44561</v>
      </c>
      <c r="M50" s="33" t="s">
        <v>35</v>
      </c>
      <c r="N50" s="37">
        <v>10377.36</v>
      </c>
      <c r="O50" s="38">
        <v>11000</v>
      </c>
      <c r="P50" s="24" t="s">
        <v>31</v>
      </c>
      <c r="Q50" s="23" t="s">
        <v>32</v>
      </c>
      <c r="R50" s="24" t="s">
        <v>33</v>
      </c>
      <c r="S50" s="39">
        <v>44540</v>
      </c>
      <c r="T50" s="39">
        <v>44540</v>
      </c>
      <c r="U50" s="40"/>
    </row>
    <row r="51" spans="1:21" s="41" customFormat="1" x14ac:dyDescent="0.25">
      <c r="A51" s="24">
        <v>2021</v>
      </c>
      <c r="B51" s="32">
        <v>44501</v>
      </c>
      <c r="C51" s="32">
        <v>44530</v>
      </c>
      <c r="D51" s="33" t="s">
        <v>25</v>
      </c>
      <c r="E51" s="34" t="s">
        <v>26</v>
      </c>
      <c r="F51" s="25" t="s">
        <v>131</v>
      </c>
      <c r="G51" s="25" t="s">
        <v>132</v>
      </c>
      <c r="H51" s="25" t="s">
        <v>133</v>
      </c>
      <c r="I51" s="50">
        <v>57619</v>
      </c>
      <c r="J51" s="23" t="s">
        <v>314</v>
      </c>
      <c r="K51" s="36">
        <v>44441</v>
      </c>
      <c r="L51" s="36">
        <v>44561</v>
      </c>
      <c r="M51" s="33" t="s">
        <v>35</v>
      </c>
      <c r="N51" s="42">
        <v>14886</v>
      </c>
      <c r="O51" s="42">
        <v>13148</v>
      </c>
      <c r="P51" s="24" t="s">
        <v>31</v>
      </c>
      <c r="Q51" s="23" t="s">
        <v>32</v>
      </c>
      <c r="R51" s="24" t="s">
        <v>33</v>
      </c>
      <c r="S51" s="39">
        <v>44540</v>
      </c>
      <c r="T51" s="39">
        <v>44540</v>
      </c>
      <c r="U51" s="40"/>
    </row>
    <row r="52" spans="1:21" s="41" customFormat="1" x14ac:dyDescent="0.25">
      <c r="A52" s="24">
        <v>2021</v>
      </c>
      <c r="B52" s="32">
        <v>44501</v>
      </c>
      <c r="C52" s="32">
        <v>44530</v>
      </c>
      <c r="D52" s="33" t="s">
        <v>25</v>
      </c>
      <c r="E52" s="34" t="s">
        <v>26</v>
      </c>
      <c r="F52" s="25" t="s">
        <v>134</v>
      </c>
      <c r="G52" s="25" t="s">
        <v>135</v>
      </c>
      <c r="H52" s="25" t="s">
        <v>43</v>
      </c>
      <c r="I52" s="50">
        <v>57620</v>
      </c>
      <c r="J52" s="35" t="s">
        <v>316</v>
      </c>
      <c r="K52" s="36">
        <v>44441</v>
      </c>
      <c r="L52" s="36">
        <v>44561</v>
      </c>
      <c r="M52" s="33" t="s">
        <v>35</v>
      </c>
      <c r="N52" s="42">
        <v>14886</v>
      </c>
      <c r="O52" s="42">
        <v>13148</v>
      </c>
      <c r="P52" s="24" t="s">
        <v>31</v>
      </c>
      <c r="Q52" s="23" t="s">
        <v>32</v>
      </c>
      <c r="R52" s="24" t="s">
        <v>33</v>
      </c>
      <c r="S52" s="39">
        <v>44540</v>
      </c>
      <c r="T52" s="39">
        <v>44540</v>
      </c>
      <c r="U52" s="40"/>
    </row>
    <row r="53" spans="1:21" s="41" customFormat="1" x14ac:dyDescent="0.25">
      <c r="A53" s="24">
        <v>2021</v>
      </c>
      <c r="B53" s="32">
        <v>44501</v>
      </c>
      <c r="C53" s="32">
        <v>44530</v>
      </c>
      <c r="D53" s="33" t="s">
        <v>25</v>
      </c>
      <c r="E53" s="34" t="s">
        <v>26</v>
      </c>
      <c r="F53" s="25" t="s">
        <v>136</v>
      </c>
      <c r="G53" s="25" t="s">
        <v>137</v>
      </c>
      <c r="H53" s="25" t="s">
        <v>51</v>
      </c>
      <c r="I53" s="50" t="s">
        <v>341</v>
      </c>
      <c r="J53" s="35" t="s">
        <v>340</v>
      </c>
      <c r="K53" s="36">
        <v>44470</v>
      </c>
      <c r="L53" s="36">
        <v>44561</v>
      </c>
      <c r="M53" s="33" t="s">
        <v>35</v>
      </c>
      <c r="N53" s="37">
        <v>11110</v>
      </c>
      <c r="O53" s="38">
        <v>10098</v>
      </c>
      <c r="P53" s="24" t="s">
        <v>138</v>
      </c>
      <c r="Q53" s="23" t="s">
        <v>32</v>
      </c>
      <c r="R53" s="24" t="s">
        <v>33</v>
      </c>
      <c r="S53" s="39">
        <v>44540</v>
      </c>
      <c r="T53" s="39">
        <v>44540</v>
      </c>
      <c r="U53" s="40"/>
    </row>
    <row r="54" spans="1:21" s="41" customFormat="1" x14ac:dyDescent="0.25">
      <c r="A54" s="24">
        <v>2021</v>
      </c>
      <c r="B54" s="32">
        <v>44501</v>
      </c>
      <c r="C54" s="32">
        <v>44530</v>
      </c>
      <c r="D54" s="33" t="s">
        <v>25</v>
      </c>
      <c r="E54" s="34" t="s">
        <v>26</v>
      </c>
      <c r="F54" s="25" t="s">
        <v>139</v>
      </c>
      <c r="G54" s="25" t="s">
        <v>140</v>
      </c>
      <c r="H54" s="25" t="s">
        <v>141</v>
      </c>
      <c r="I54" s="53">
        <v>57622</v>
      </c>
      <c r="J54" s="35" t="s">
        <v>318</v>
      </c>
      <c r="K54" s="36">
        <v>44441</v>
      </c>
      <c r="L54" s="36">
        <v>44561</v>
      </c>
      <c r="M54" s="33" t="s">
        <v>35</v>
      </c>
      <c r="N54" s="37">
        <v>13614</v>
      </c>
      <c r="O54" s="38">
        <v>12148</v>
      </c>
      <c r="P54" s="24" t="s">
        <v>142</v>
      </c>
      <c r="Q54" s="23" t="s">
        <v>32</v>
      </c>
      <c r="R54" s="24" t="s">
        <v>33</v>
      </c>
      <c r="S54" s="39">
        <v>44540</v>
      </c>
      <c r="T54" s="39">
        <v>44540</v>
      </c>
      <c r="U54" s="40"/>
    </row>
    <row r="55" spans="1:21" s="41" customFormat="1" x14ac:dyDescent="0.25">
      <c r="A55" s="24">
        <v>2021</v>
      </c>
      <c r="B55" s="32">
        <v>44501</v>
      </c>
      <c r="C55" s="32">
        <v>44530</v>
      </c>
      <c r="D55" s="33" t="s">
        <v>25</v>
      </c>
      <c r="E55" s="34" t="s">
        <v>26</v>
      </c>
      <c r="F55" s="25" t="s">
        <v>143</v>
      </c>
      <c r="G55" s="25" t="s">
        <v>43</v>
      </c>
      <c r="H55" s="25" t="s">
        <v>144</v>
      </c>
      <c r="I55" s="50">
        <v>57621</v>
      </c>
      <c r="J55" s="35" t="s">
        <v>317</v>
      </c>
      <c r="K55" s="36">
        <v>44441</v>
      </c>
      <c r="L55" s="36">
        <v>44561</v>
      </c>
      <c r="M55" s="33" t="s">
        <v>35</v>
      </c>
      <c r="N55" s="42">
        <v>12344</v>
      </c>
      <c r="O55" s="42">
        <v>11112</v>
      </c>
      <c r="P55" s="24" t="s">
        <v>31</v>
      </c>
      <c r="Q55" s="23" t="s">
        <v>32</v>
      </c>
      <c r="R55" s="24" t="s">
        <v>33</v>
      </c>
      <c r="S55" s="39">
        <v>44540</v>
      </c>
      <c r="T55" s="39">
        <v>44540</v>
      </c>
      <c r="U55" s="40"/>
    </row>
    <row r="56" spans="1:21" s="41" customFormat="1" x14ac:dyDescent="0.25">
      <c r="A56" s="24">
        <v>2021</v>
      </c>
      <c r="B56" s="32">
        <v>44501</v>
      </c>
      <c r="C56" s="32">
        <v>44530</v>
      </c>
      <c r="D56" s="33" t="s">
        <v>25</v>
      </c>
      <c r="E56" s="34" t="s">
        <v>26</v>
      </c>
      <c r="F56" s="25" t="s">
        <v>145</v>
      </c>
      <c r="G56" s="25" t="s">
        <v>51</v>
      </c>
      <c r="H56" s="25" t="s">
        <v>93</v>
      </c>
      <c r="I56" s="50">
        <v>57623</v>
      </c>
      <c r="J56" s="35" t="s">
        <v>319</v>
      </c>
      <c r="K56" s="36">
        <v>44441</v>
      </c>
      <c r="L56" s="36">
        <v>44561</v>
      </c>
      <c r="M56" s="33" t="s">
        <v>35</v>
      </c>
      <c r="N56" s="42">
        <v>14886</v>
      </c>
      <c r="O56" s="42">
        <v>13148</v>
      </c>
      <c r="P56" s="24" t="s">
        <v>31</v>
      </c>
      <c r="Q56" s="23" t="s">
        <v>32</v>
      </c>
      <c r="R56" s="24" t="s">
        <v>33</v>
      </c>
      <c r="S56" s="39">
        <v>44540</v>
      </c>
      <c r="T56" s="39">
        <v>44540</v>
      </c>
      <c r="U56" s="40"/>
    </row>
    <row r="57" spans="1:21" s="41" customFormat="1" x14ac:dyDescent="0.25">
      <c r="A57" s="24">
        <v>2021</v>
      </c>
      <c r="B57" s="32">
        <v>44501</v>
      </c>
      <c r="C57" s="32">
        <v>44530</v>
      </c>
      <c r="D57" s="33" t="s">
        <v>25</v>
      </c>
      <c r="E57" s="34" t="s">
        <v>26</v>
      </c>
      <c r="F57" s="25" t="s">
        <v>146</v>
      </c>
      <c r="G57" s="25" t="s">
        <v>147</v>
      </c>
      <c r="H57" s="25" t="s">
        <v>106</v>
      </c>
      <c r="I57" s="50">
        <v>57624</v>
      </c>
      <c r="J57" s="23" t="s">
        <v>320</v>
      </c>
      <c r="K57" s="36">
        <v>44441</v>
      </c>
      <c r="L57" s="36">
        <v>44561</v>
      </c>
      <c r="M57" s="33" t="s">
        <v>35</v>
      </c>
      <c r="N57" s="37">
        <v>11554</v>
      </c>
      <c r="O57" s="46">
        <v>10464</v>
      </c>
      <c r="P57" s="24" t="s">
        <v>31</v>
      </c>
      <c r="Q57" s="23" t="s">
        <v>32</v>
      </c>
      <c r="R57" s="24" t="s">
        <v>33</v>
      </c>
      <c r="S57" s="39">
        <v>44540</v>
      </c>
      <c r="T57" s="39">
        <v>44540</v>
      </c>
      <c r="U57" s="40"/>
    </row>
    <row r="58" spans="1:21" s="41" customFormat="1" ht="15" customHeight="1" x14ac:dyDescent="0.25">
      <c r="A58" s="24">
        <v>2021</v>
      </c>
      <c r="B58" s="32">
        <v>44501</v>
      </c>
      <c r="C58" s="32">
        <v>44530</v>
      </c>
      <c r="D58" s="33" t="s">
        <v>25</v>
      </c>
      <c r="E58" s="34" t="s">
        <v>26</v>
      </c>
      <c r="F58" s="25" t="s">
        <v>148</v>
      </c>
      <c r="G58" s="25" t="s">
        <v>93</v>
      </c>
      <c r="H58" s="25" t="s">
        <v>43</v>
      </c>
      <c r="I58" s="50">
        <v>57625</v>
      </c>
      <c r="J58" s="23" t="s">
        <v>321</v>
      </c>
      <c r="K58" s="36">
        <v>44441</v>
      </c>
      <c r="L58" s="36">
        <v>44561</v>
      </c>
      <c r="M58" s="33" t="s">
        <v>35</v>
      </c>
      <c r="N58" s="42">
        <v>12344</v>
      </c>
      <c r="O58" s="42">
        <v>11112</v>
      </c>
      <c r="P58" s="24" t="s">
        <v>31</v>
      </c>
      <c r="Q58" s="23" t="s">
        <v>32</v>
      </c>
      <c r="R58" s="24" t="s">
        <v>33</v>
      </c>
      <c r="S58" s="39">
        <v>44540</v>
      </c>
      <c r="T58" s="39">
        <v>44540</v>
      </c>
      <c r="U58" s="40"/>
    </row>
    <row r="59" spans="1:21" s="41" customFormat="1" x14ac:dyDescent="0.25">
      <c r="A59" s="24">
        <v>2021</v>
      </c>
      <c r="B59" s="32">
        <v>44501</v>
      </c>
      <c r="C59" s="32">
        <v>44530</v>
      </c>
      <c r="D59" s="33" t="s">
        <v>25</v>
      </c>
      <c r="E59" s="34" t="s">
        <v>26</v>
      </c>
      <c r="F59" s="25" t="s">
        <v>149</v>
      </c>
      <c r="G59" s="25" t="s">
        <v>28</v>
      </c>
      <c r="H59" s="25" t="s">
        <v>43</v>
      </c>
      <c r="I59" s="50">
        <v>57626</v>
      </c>
      <c r="J59" s="23" t="s">
        <v>322</v>
      </c>
      <c r="K59" s="36">
        <v>44441</v>
      </c>
      <c r="L59" s="36">
        <v>44561</v>
      </c>
      <c r="M59" s="33" t="s">
        <v>35</v>
      </c>
      <c r="N59" s="42">
        <v>14886</v>
      </c>
      <c r="O59" s="42">
        <v>13148</v>
      </c>
      <c r="P59" s="24" t="s">
        <v>31</v>
      </c>
      <c r="Q59" s="23" t="s">
        <v>32</v>
      </c>
      <c r="R59" s="24" t="s">
        <v>33</v>
      </c>
      <c r="S59" s="39">
        <v>44540</v>
      </c>
      <c r="T59" s="39">
        <v>44540</v>
      </c>
      <c r="U59" s="40"/>
    </row>
    <row r="60" spans="1:21" s="41" customFormat="1" x14ac:dyDescent="0.25">
      <c r="A60" s="24">
        <v>2021</v>
      </c>
      <c r="B60" s="32">
        <v>44501</v>
      </c>
      <c r="C60" s="32">
        <v>44530</v>
      </c>
      <c r="D60" s="33" t="s">
        <v>25</v>
      </c>
      <c r="E60" s="34" t="s">
        <v>26</v>
      </c>
      <c r="F60" s="25" t="s">
        <v>150</v>
      </c>
      <c r="G60" s="25" t="s">
        <v>151</v>
      </c>
      <c r="H60" s="25" t="s">
        <v>152</v>
      </c>
      <c r="I60" s="50">
        <v>57627</v>
      </c>
      <c r="J60" s="35" t="s">
        <v>323</v>
      </c>
      <c r="K60" s="36">
        <v>44441</v>
      </c>
      <c r="L60" s="36">
        <v>44561</v>
      </c>
      <c r="M60" s="33" t="s">
        <v>35</v>
      </c>
      <c r="N60" s="42">
        <v>12344</v>
      </c>
      <c r="O60" s="42">
        <v>11112</v>
      </c>
      <c r="P60" s="24" t="s">
        <v>31</v>
      </c>
      <c r="Q60" s="23" t="s">
        <v>32</v>
      </c>
      <c r="R60" s="24" t="s">
        <v>33</v>
      </c>
      <c r="S60" s="39">
        <v>44540</v>
      </c>
      <c r="T60" s="39">
        <v>44540</v>
      </c>
      <c r="U60" s="40"/>
    </row>
    <row r="61" spans="1:21" s="41" customFormat="1" x14ac:dyDescent="0.25">
      <c r="A61" s="24">
        <v>2021</v>
      </c>
      <c r="B61" s="32">
        <v>44501</v>
      </c>
      <c r="C61" s="32">
        <v>44530</v>
      </c>
      <c r="D61" s="33" t="s">
        <v>25</v>
      </c>
      <c r="E61" s="34" t="s">
        <v>26</v>
      </c>
      <c r="F61" s="25" t="s">
        <v>324</v>
      </c>
      <c r="G61" s="25" t="s">
        <v>325</v>
      </c>
      <c r="H61" s="25" t="s">
        <v>326</v>
      </c>
      <c r="I61" s="50">
        <v>57570</v>
      </c>
      <c r="J61" s="35" t="s">
        <v>323</v>
      </c>
      <c r="K61" s="36">
        <v>44441</v>
      </c>
      <c r="L61" s="36">
        <v>44561</v>
      </c>
      <c r="M61" s="33" t="s">
        <v>35</v>
      </c>
      <c r="N61" s="42">
        <v>12344</v>
      </c>
      <c r="O61" s="42">
        <v>11112</v>
      </c>
      <c r="P61" s="24" t="s">
        <v>31</v>
      </c>
      <c r="Q61" s="23" t="s">
        <v>32</v>
      </c>
      <c r="R61" s="24" t="s">
        <v>33</v>
      </c>
      <c r="S61" s="39">
        <v>44540</v>
      </c>
      <c r="T61" s="39">
        <v>44540</v>
      </c>
      <c r="U61" s="40"/>
    </row>
    <row r="62" spans="1:21" s="41" customFormat="1" x14ac:dyDescent="0.25">
      <c r="A62" s="24">
        <v>2021</v>
      </c>
      <c r="B62" s="32">
        <v>44501</v>
      </c>
      <c r="C62" s="32">
        <v>44530</v>
      </c>
      <c r="D62" s="33" t="s">
        <v>25</v>
      </c>
      <c r="E62" s="34" t="s">
        <v>26</v>
      </c>
      <c r="F62" s="25" t="s">
        <v>153</v>
      </c>
      <c r="G62" s="25" t="s">
        <v>154</v>
      </c>
      <c r="H62" s="25" t="s">
        <v>155</v>
      </c>
      <c r="I62" s="50">
        <v>56676</v>
      </c>
      <c r="J62" s="23" t="s">
        <v>248</v>
      </c>
      <c r="K62" s="36">
        <v>44441</v>
      </c>
      <c r="L62" s="36">
        <v>44561</v>
      </c>
      <c r="M62" s="33" t="s">
        <v>35</v>
      </c>
      <c r="N62" s="37">
        <v>8706</v>
      </c>
      <c r="O62" s="44">
        <v>8032</v>
      </c>
      <c r="P62" s="24" t="s">
        <v>31</v>
      </c>
      <c r="Q62" s="23" t="s">
        <v>32</v>
      </c>
      <c r="R62" s="24" t="s">
        <v>33</v>
      </c>
      <c r="S62" s="39">
        <v>44540</v>
      </c>
      <c r="T62" s="39">
        <v>44540</v>
      </c>
      <c r="U62" s="40"/>
    </row>
    <row r="63" spans="1:21" s="41" customFormat="1" x14ac:dyDescent="0.25">
      <c r="A63" s="24">
        <v>2021</v>
      </c>
      <c r="B63" s="32">
        <v>44501</v>
      </c>
      <c r="C63" s="32">
        <v>44530</v>
      </c>
      <c r="D63" s="33" t="s">
        <v>25</v>
      </c>
      <c r="E63" s="34" t="s">
        <v>26</v>
      </c>
      <c r="F63" s="25" t="s">
        <v>156</v>
      </c>
      <c r="G63" s="25" t="s">
        <v>157</v>
      </c>
      <c r="H63" s="25" t="s">
        <v>158</v>
      </c>
      <c r="I63" s="50">
        <v>57629</v>
      </c>
      <c r="J63" s="23" t="s">
        <v>327</v>
      </c>
      <c r="K63" s="36">
        <v>44441</v>
      </c>
      <c r="L63" s="36">
        <v>44561</v>
      </c>
      <c r="M63" s="33" t="s">
        <v>35</v>
      </c>
      <c r="N63" s="42">
        <v>14886</v>
      </c>
      <c r="O63" s="42">
        <v>13148</v>
      </c>
      <c r="P63" s="24" t="s">
        <v>31</v>
      </c>
      <c r="Q63" s="23" t="s">
        <v>32</v>
      </c>
      <c r="R63" s="24" t="s">
        <v>33</v>
      </c>
      <c r="S63" s="39">
        <v>44540</v>
      </c>
      <c r="T63" s="39">
        <v>44540</v>
      </c>
      <c r="U63" s="40"/>
    </row>
    <row r="64" spans="1:21" s="41" customFormat="1" ht="15" customHeight="1" x14ac:dyDescent="0.25">
      <c r="A64" s="24">
        <v>2021</v>
      </c>
      <c r="B64" s="32">
        <v>44501</v>
      </c>
      <c r="C64" s="32">
        <v>44530</v>
      </c>
      <c r="D64" s="33" t="s">
        <v>25</v>
      </c>
      <c r="E64" s="34" t="s">
        <v>26</v>
      </c>
      <c r="F64" s="25" t="s">
        <v>159</v>
      </c>
      <c r="G64" s="25" t="s">
        <v>42</v>
      </c>
      <c r="H64" s="25" t="s">
        <v>160</v>
      </c>
      <c r="I64" s="50">
        <v>57633</v>
      </c>
      <c r="J64" s="23" t="s">
        <v>328</v>
      </c>
      <c r="K64" s="36">
        <v>44441</v>
      </c>
      <c r="L64" s="36">
        <v>44561</v>
      </c>
      <c r="M64" s="33" t="s">
        <v>94</v>
      </c>
      <c r="N64" s="37">
        <v>11110</v>
      </c>
      <c r="O64" s="38">
        <v>10098</v>
      </c>
      <c r="P64" s="24" t="s">
        <v>31</v>
      </c>
      <c r="Q64" s="23" t="s">
        <v>32</v>
      </c>
      <c r="R64" s="24" t="s">
        <v>33</v>
      </c>
      <c r="S64" s="39">
        <v>44540</v>
      </c>
      <c r="T64" s="39">
        <v>44540</v>
      </c>
      <c r="U64" s="40"/>
    </row>
    <row r="65" spans="1:21" s="41" customFormat="1" ht="15" customHeight="1" x14ac:dyDescent="0.25">
      <c r="A65" s="24">
        <v>2022</v>
      </c>
      <c r="B65" s="32">
        <v>44501</v>
      </c>
      <c r="C65" s="32">
        <v>44530</v>
      </c>
      <c r="D65" s="33" t="s">
        <v>25</v>
      </c>
      <c r="E65" s="34" t="s">
        <v>26</v>
      </c>
      <c r="F65" s="25" t="s">
        <v>376</v>
      </c>
      <c r="G65" s="25" t="s">
        <v>377</v>
      </c>
      <c r="H65" s="25" t="s">
        <v>377</v>
      </c>
      <c r="I65" s="50" t="s">
        <v>378</v>
      </c>
      <c r="J65" s="23" t="s">
        <v>379</v>
      </c>
      <c r="K65" s="36">
        <v>44441</v>
      </c>
      <c r="L65" s="36">
        <v>44561</v>
      </c>
      <c r="M65" s="33" t="s">
        <v>94</v>
      </c>
      <c r="N65" s="37">
        <v>14886.25</v>
      </c>
      <c r="O65" s="38">
        <v>14000</v>
      </c>
      <c r="P65" s="24" t="s">
        <v>31</v>
      </c>
      <c r="Q65" s="23" t="s">
        <v>32</v>
      </c>
      <c r="R65" s="24" t="s">
        <v>33</v>
      </c>
      <c r="S65" s="39">
        <v>44540</v>
      </c>
      <c r="T65" s="39">
        <v>44540</v>
      </c>
      <c r="U65" s="40"/>
    </row>
    <row r="66" spans="1:21" s="41" customFormat="1" x14ac:dyDescent="0.25">
      <c r="A66" s="24">
        <v>2021</v>
      </c>
      <c r="B66" s="32">
        <v>44501</v>
      </c>
      <c r="C66" s="32">
        <v>44530</v>
      </c>
      <c r="D66" s="33" t="s">
        <v>25</v>
      </c>
      <c r="E66" s="34" t="s">
        <v>26</v>
      </c>
      <c r="F66" s="25" t="s">
        <v>161</v>
      </c>
      <c r="G66" s="25" t="s">
        <v>162</v>
      </c>
      <c r="H66" s="25" t="s">
        <v>124</v>
      </c>
      <c r="I66" s="50">
        <v>56680</v>
      </c>
      <c r="J66" s="23" t="s">
        <v>329</v>
      </c>
      <c r="K66" s="36">
        <v>44441</v>
      </c>
      <c r="L66" s="36">
        <v>44561</v>
      </c>
      <c r="M66" s="33" t="s">
        <v>94</v>
      </c>
      <c r="N66" s="42">
        <v>14886</v>
      </c>
      <c r="O66" s="42">
        <v>13148</v>
      </c>
      <c r="P66" s="24" t="s">
        <v>31</v>
      </c>
      <c r="Q66" s="23" t="s">
        <v>32</v>
      </c>
      <c r="R66" s="24" t="s">
        <v>33</v>
      </c>
      <c r="S66" s="39">
        <v>44540</v>
      </c>
      <c r="T66" s="39">
        <v>44540</v>
      </c>
      <c r="U66" s="40"/>
    </row>
    <row r="67" spans="1:21" s="41" customFormat="1" x14ac:dyDescent="0.25">
      <c r="A67" s="24">
        <v>2021</v>
      </c>
      <c r="B67" s="32">
        <v>44501</v>
      </c>
      <c r="C67" s="32">
        <v>44530</v>
      </c>
      <c r="D67" s="33" t="s">
        <v>25</v>
      </c>
      <c r="E67" s="34" t="s">
        <v>26</v>
      </c>
      <c r="F67" s="25" t="s">
        <v>163</v>
      </c>
      <c r="G67" s="25" t="s">
        <v>107</v>
      </c>
      <c r="H67" s="25" t="s">
        <v>155</v>
      </c>
      <c r="I67" s="50">
        <v>56752</v>
      </c>
      <c r="J67" s="23" t="s">
        <v>329</v>
      </c>
      <c r="K67" s="36">
        <v>44441</v>
      </c>
      <c r="L67" s="36">
        <v>44561</v>
      </c>
      <c r="M67" s="33" t="s">
        <v>35</v>
      </c>
      <c r="N67" s="37">
        <v>6289.3</v>
      </c>
      <c r="O67" s="38">
        <v>6666.64</v>
      </c>
      <c r="P67" s="24" t="s">
        <v>164</v>
      </c>
      <c r="Q67" s="23" t="s">
        <v>32</v>
      </c>
      <c r="R67" s="24" t="s">
        <v>33</v>
      </c>
      <c r="S67" s="39">
        <v>44540</v>
      </c>
      <c r="T67" s="39">
        <v>44540</v>
      </c>
      <c r="U67" s="40"/>
    </row>
    <row r="68" spans="1:21" x14ac:dyDescent="0.25">
      <c r="A68" s="24">
        <v>2021</v>
      </c>
      <c r="B68" s="32">
        <v>44501</v>
      </c>
      <c r="C68" s="32">
        <v>44530</v>
      </c>
      <c r="D68" s="9" t="s">
        <v>25</v>
      </c>
      <c r="E68" s="22" t="s">
        <v>26</v>
      </c>
      <c r="F68" s="11" t="s">
        <v>165</v>
      </c>
      <c r="G68" s="11" t="s">
        <v>42</v>
      </c>
      <c r="H68" s="11" t="s">
        <v>42</v>
      </c>
      <c r="I68" s="54">
        <v>56747</v>
      </c>
      <c r="J68" s="23" t="s">
        <v>329</v>
      </c>
      <c r="K68" s="36">
        <v>44441</v>
      </c>
      <c r="L68" s="36">
        <v>44561</v>
      </c>
      <c r="M68" s="9" t="s">
        <v>94</v>
      </c>
      <c r="N68" s="13">
        <v>11110</v>
      </c>
      <c r="O68" s="14">
        <v>10098</v>
      </c>
      <c r="P68" s="12" t="s">
        <v>31</v>
      </c>
      <c r="Q68" s="23" t="s">
        <v>32</v>
      </c>
      <c r="R68" s="12" t="s">
        <v>33</v>
      </c>
      <c r="S68" s="39">
        <v>44540</v>
      </c>
      <c r="T68" s="39">
        <v>44540</v>
      </c>
      <c r="U68" s="1"/>
    </row>
    <row r="69" spans="1:21" x14ac:dyDescent="0.25">
      <c r="A69" s="24">
        <v>2021</v>
      </c>
      <c r="B69" s="32">
        <v>44501</v>
      </c>
      <c r="C69" s="32">
        <v>44530</v>
      </c>
      <c r="D69" s="9" t="s">
        <v>25</v>
      </c>
      <c r="E69" s="22" t="s">
        <v>26</v>
      </c>
      <c r="F69" s="25" t="s">
        <v>166</v>
      </c>
      <c r="G69" s="25" t="s">
        <v>167</v>
      </c>
      <c r="H69" s="25" t="s">
        <v>61</v>
      </c>
      <c r="I69" s="50">
        <v>56681</v>
      </c>
      <c r="J69" s="23" t="s">
        <v>329</v>
      </c>
      <c r="K69" s="36">
        <v>44441</v>
      </c>
      <c r="L69" s="36">
        <v>44561</v>
      </c>
      <c r="M69" s="9" t="s">
        <v>35</v>
      </c>
      <c r="N69" s="20">
        <v>12344</v>
      </c>
      <c r="O69" s="20">
        <v>11112</v>
      </c>
      <c r="P69" s="12" t="s">
        <v>31</v>
      </c>
      <c r="Q69" s="23" t="s">
        <v>32</v>
      </c>
      <c r="R69" s="12" t="s">
        <v>33</v>
      </c>
      <c r="S69" s="39">
        <v>44540</v>
      </c>
      <c r="T69" s="39">
        <v>44540</v>
      </c>
      <c r="U69" s="1"/>
    </row>
    <row r="70" spans="1:21" x14ac:dyDescent="0.25">
      <c r="A70" s="24">
        <v>2021</v>
      </c>
      <c r="B70" s="32">
        <v>44501</v>
      </c>
      <c r="C70" s="32">
        <v>44530</v>
      </c>
      <c r="D70" s="9" t="s">
        <v>25</v>
      </c>
      <c r="E70" s="22" t="s">
        <v>26</v>
      </c>
      <c r="F70" s="11" t="s">
        <v>168</v>
      </c>
      <c r="G70" s="11" t="s">
        <v>169</v>
      </c>
      <c r="H70" s="11" t="s">
        <v>170</v>
      </c>
      <c r="I70" s="54">
        <v>56749</v>
      </c>
      <c r="J70" s="23" t="s">
        <v>329</v>
      </c>
      <c r="K70" s="36">
        <v>44441</v>
      </c>
      <c r="L70" s="36">
        <v>44561</v>
      </c>
      <c r="M70" s="9" t="s">
        <v>35</v>
      </c>
      <c r="N70" s="20">
        <v>14886</v>
      </c>
      <c r="O70" s="20">
        <v>13148</v>
      </c>
      <c r="P70" s="12" t="s">
        <v>31</v>
      </c>
      <c r="Q70" s="23" t="s">
        <v>32</v>
      </c>
      <c r="R70" s="12" t="s">
        <v>33</v>
      </c>
      <c r="S70" s="39">
        <v>44540</v>
      </c>
      <c r="T70" s="39">
        <v>44540</v>
      </c>
      <c r="U70" s="1"/>
    </row>
    <row r="71" spans="1:21" x14ac:dyDescent="0.25">
      <c r="A71" s="24">
        <v>2021</v>
      </c>
      <c r="B71" s="32">
        <v>44501</v>
      </c>
      <c r="C71" s="32">
        <v>44530</v>
      </c>
      <c r="D71" s="9" t="s">
        <v>25</v>
      </c>
      <c r="E71" s="22" t="s">
        <v>26</v>
      </c>
      <c r="F71" s="25" t="s">
        <v>171</v>
      </c>
      <c r="G71" s="25" t="s">
        <v>172</v>
      </c>
      <c r="H71" s="25" t="s">
        <v>173</v>
      </c>
      <c r="I71" s="50">
        <v>56686</v>
      </c>
      <c r="J71" s="23" t="s">
        <v>329</v>
      </c>
      <c r="K71" s="36">
        <v>44441</v>
      </c>
      <c r="L71" s="36">
        <v>44561</v>
      </c>
      <c r="M71" s="9" t="s">
        <v>35</v>
      </c>
      <c r="N71" s="20">
        <v>12344</v>
      </c>
      <c r="O71" s="20">
        <v>11112</v>
      </c>
      <c r="P71" s="12" t="s">
        <v>31</v>
      </c>
      <c r="Q71" s="23" t="s">
        <v>32</v>
      </c>
      <c r="R71" s="12" t="s">
        <v>33</v>
      </c>
      <c r="S71" s="39">
        <v>44540</v>
      </c>
      <c r="T71" s="39">
        <v>44540</v>
      </c>
      <c r="U71" s="1"/>
    </row>
    <row r="72" spans="1:21" x14ac:dyDescent="0.25">
      <c r="A72" s="24">
        <v>2021</v>
      </c>
      <c r="B72" s="32">
        <v>44501</v>
      </c>
      <c r="C72" s="32">
        <v>44530</v>
      </c>
      <c r="D72" s="9" t="s">
        <v>25</v>
      </c>
      <c r="E72" s="22" t="s">
        <v>26</v>
      </c>
      <c r="F72" s="25" t="s">
        <v>174</v>
      </c>
      <c r="G72" s="25" t="s">
        <v>29</v>
      </c>
      <c r="H72" s="25" t="s">
        <v>175</v>
      </c>
      <c r="I72" s="50">
        <v>56687</v>
      </c>
      <c r="J72" s="23" t="s">
        <v>329</v>
      </c>
      <c r="K72" s="36">
        <v>44441</v>
      </c>
      <c r="L72" s="36">
        <v>44561</v>
      </c>
      <c r="M72" s="9" t="s">
        <v>35</v>
      </c>
      <c r="N72" s="20">
        <v>12344</v>
      </c>
      <c r="O72" s="20">
        <v>11112</v>
      </c>
      <c r="P72" s="12" t="s">
        <v>31</v>
      </c>
      <c r="Q72" s="23" t="s">
        <v>32</v>
      </c>
      <c r="R72" s="12" t="s">
        <v>33</v>
      </c>
      <c r="S72" s="39">
        <v>44540</v>
      </c>
      <c r="T72" s="39">
        <v>44540</v>
      </c>
      <c r="U72" s="1"/>
    </row>
    <row r="73" spans="1:21" x14ac:dyDescent="0.25">
      <c r="A73" s="24">
        <v>2021</v>
      </c>
      <c r="B73" s="32">
        <v>44501</v>
      </c>
      <c r="C73" s="32">
        <v>44530</v>
      </c>
      <c r="D73" s="9" t="s">
        <v>25</v>
      </c>
      <c r="E73" s="22" t="s">
        <v>26</v>
      </c>
      <c r="F73" s="11" t="s">
        <v>176</v>
      </c>
      <c r="G73" s="11" t="s">
        <v>43</v>
      </c>
      <c r="H73" s="11" t="s">
        <v>177</v>
      </c>
      <c r="I73" s="54">
        <v>56688</v>
      </c>
      <c r="J73" s="23" t="s">
        <v>329</v>
      </c>
      <c r="K73" s="36">
        <v>44441</v>
      </c>
      <c r="L73" s="36">
        <v>44561</v>
      </c>
      <c r="M73" s="9" t="s">
        <v>94</v>
      </c>
      <c r="N73" s="13">
        <v>11110</v>
      </c>
      <c r="O73" s="14">
        <v>10098</v>
      </c>
      <c r="P73" s="12" t="s">
        <v>31</v>
      </c>
      <c r="Q73" s="23" t="s">
        <v>32</v>
      </c>
      <c r="R73" s="12" t="s">
        <v>33</v>
      </c>
      <c r="S73" s="39">
        <v>44540</v>
      </c>
      <c r="T73" s="39">
        <v>44540</v>
      </c>
      <c r="U73" s="1"/>
    </row>
    <row r="74" spans="1:21" x14ac:dyDescent="0.25">
      <c r="A74" s="24">
        <v>2021</v>
      </c>
      <c r="B74" s="32">
        <v>44501</v>
      </c>
      <c r="C74" s="32">
        <v>44530</v>
      </c>
      <c r="D74" s="9" t="s">
        <v>25</v>
      </c>
      <c r="E74" s="22" t="s">
        <v>26</v>
      </c>
      <c r="F74" s="11" t="s">
        <v>178</v>
      </c>
      <c r="G74" s="11" t="s">
        <v>179</v>
      </c>
      <c r="H74" s="11" t="s">
        <v>180</v>
      </c>
      <c r="I74" s="54">
        <v>56689</v>
      </c>
      <c r="J74" s="23" t="s">
        <v>329</v>
      </c>
      <c r="K74" s="36">
        <v>44441</v>
      </c>
      <c r="L74" s="36">
        <v>44561</v>
      </c>
      <c r="M74" s="9" t="s">
        <v>94</v>
      </c>
      <c r="N74" s="13">
        <v>7547.17</v>
      </c>
      <c r="O74" s="13">
        <v>7999.98</v>
      </c>
      <c r="P74" s="12" t="s">
        <v>181</v>
      </c>
      <c r="Q74" s="23" t="s">
        <v>32</v>
      </c>
      <c r="R74" s="12" t="s">
        <v>33</v>
      </c>
      <c r="S74" s="39">
        <v>44540</v>
      </c>
      <c r="T74" s="39">
        <v>44540</v>
      </c>
      <c r="U74" s="1"/>
    </row>
    <row r="75" spans="1:21" x14ac:dyDescent="0.25">
      <c r="A75" s="24">
        <v>2021</v>
      </c>
      <c r="B75" s="32">
        <v>44501</v>
      </c>
      <c r="C75" s="32">
        <v>44530</v>
      </c>
      <c r="D75" s="9" t="s">
        <v>25</v>
      </c>
      <c r="E75" s="22" t="s">
        <v>26</v>
      </c>
      <c r="F75" s="25" t="s">
        <v>182</v>
      </c>
      <c r="G75" s="25" t="s">
        <v>43</v>
      </c>
      <c r="H75" s="25" t="s">
        <v>43</v>
      </c>
      <c r="I75" s="50">
        <v>56690</v>
      </c>
      <c r="J75" s="23" t="s">
        <v>329</v>
      </c>
      <c r="K75" s="36">
        <v>44441</v>
      </c>
      <c r="L75" s="36">
        <v>44561</v>
      </c>
      <c r="M75" s="9" t="s">
        <v>35</v>
      </c>
      <c r="N75" s="20">
        <v>12344</v>
      </c>
      <c r="O75" s="20">
        <v>11112</v>
      </c>
      <c r="P75" s="12" t="s">
        <v>31</v>
      </c>
      <c r="Q75" s="23" t="s">
        <v>32</v>
      </c>
      <c r="R75" s="12" t="s">
        <v>33</v>
      </c>
      <c r="S75" s="39">
        <v>44540</v>
      </c>
      <c r="T75" s="39">
        <v>44540</v>
      </c>
      <c r="U75" s="1"/>
    </row>
    <row r="76" spans="1:21" x14ac:dyDescent="0.25">
      <c r="A76" s="24">
        <v>2021</v>
      </c>
      <c r="B76" s="32">
        <v>44501</v>
      </c>
      <c r="C76" s="32">
        <v>44530</v>
      </c>
      <c r="D76" s="9" t="s">
        <v>375</v>
      </c>
      <c r="E76" s="22" t="s">
        <v>26</v>
      </c>
      <c r="F76" s="11" t="s">
        <v>183</v>
      </c>
      <c r="G76" s="11" t="s">
        <v>126</v>
      </c>
      <c r="H76" s="11" t="s">
        <v>184</v>
      </c>
      <c r="I76" s="54" t="s">
        <v>374</v>
      </c>
      <c r="J76" s="47" t="s">
        <v>342</v>
      </c>
      <c r="K76" s="36">
        <v>44516</v>
      </c>
      <c r="L76" s="36">
        <v>44561</v>
      </c>
      <c r="M76" s="9" t="s">
        <v>35</v>
      </c>
      <c r="N76" s="13">
        <v>7547.17</v>
      </c>
      <c r="O76" s="13">
        <v>7999.98</v>
      </c>
      <c r="P76" s="12" t="s">
        <v>31</v>
      </c>
      <c r="Q76" s="23" t="s">
        <v>32</v>
      </c>
      <c r="R76" s="12" t="s">
        <v>33</v>
      </c>
      <c r="S76" s="39">
        <v>44540</v>
      </c>
      <c r="T76" s="39">
        <v>44540</v>
      </c>
      <c r="U76" s="1"/>
    </row>
    <row r="77" spans="1:21" x14ac:dyDescent="0.25">
      <c r="A77" s="24">
        <v>2021</v>
      </c>
      <c r="B77" s="32">
        <v>44501</v>
      </c>
      <c r="C77" s="32">
        <v>44530</v>
      </c>
      <c r="D77" s="9" t="s">
        <v>25</v>
      </c>
      <c r="E77" s="22" t="s">
        <v>26</v>
      </c>
      <c r="F77" s="11" t="s">
        <v>185</v>
      </c>
      <c r="G77" s="11" t="s">
        <v>186</v>
      </c>
      <c r="H77" s="11" t="s">
        <v>158</v>
      </c>
      <c r="I77" s="54">
        <v>56692</v>
      </c>
      <c r="J77" s="23" t="s">
        <v>329</v>
      </c>
      <c r="K77" s="36">
        <v>44441</v>
      </c>
      <c r="L77" s="36">
        <v>44561</v>
      </c>
      <c r="M77" s="9" t="s">
        <v>35</v>
      </c>
      <c r="N77" s="13">
        <v>7547.17</v>
      </c>
      <c r="O77" s="13">
        <v>7999.98</v>
      </c>
      <c r="P77" s="12" t="s">
        <v>181</v>
      </c>
      <c r="Q77" s="23" t="s">
        <v>32</v>
      </c>
      <c r="R77" s="12" t="s">
        <v>33</v>
      </c>
      <c r="S77" s="39">
        <v>44540</v>
      </c>
      <c r="T77" s="39">
        <v>44540</v>
      </c>
      <c r="U77" s="1"/>
    </row>
    <row r="78" spans="1:21" x14ac:dyDescent="0.25">
      <c r="A78" s="24">
        <v>2021</v>
      </c>
      <c r="B78" s="32">
        <v>44501</v>
      </c>
      <c r="C78" s="32">
        <v>44530</v>
      </c>
      <c r="D78" s="9" t="s">
        <v>25</v>
      </c>
      <c r="E78" s="22" t="s">
        <v>26</v>
      </c>
      <c r="F78" s="11" t="s">
        <v>185</v>
      </c>
      <c r="G78" s="11" t="s">
        <v>187</v>
      </c>
      <c r="H78" s="11" t="s">
        <v>188</v>
      </c>
      <c r="I78" s="54">
        <v>56691</v>
      </c>
      <c r="J78" s="23" t="s">
        <v>329</v>
      </c>
      <c r="K78" s="36">
        <v>44441</v>
      </c>
      <c r="L78" s="36">
        <v>44561</v>
      </c>
      <c r="M78" s="9" t="s">
        <v>35</v>
      </c>
      <c r="N78" s="20">
        <v>14886</v>
      </c>
      <c r="O78" s="20">
        <v>13148</v>
      </c>
      <c r="P78" s="12" t="s">
        <v>31</v>
      </c>
      <c r="Q78" s="23" t="s">
        <v>32</v>
      </c>
      <c r="R78" s="12" t="s">
        <v>33</v>
      </c>
      <c r="S78" s="39">
        <v>44540</v>
      </c>
      <c r="T78" s="39">
        <v>44540</v>
      </c>
      <c r="U78" s="1"/>
    </row>
    <row r="79" spans="1:21" x14ac:dyDescent="0.25">
      <c r="A79" s="24">
        <v>2021</v>
      </c>
      <c r="B79" s="32">
        <v>44501</v>
      </c>
      <c r="C79" s="32">
        <v>44530</v>
      </c>
      <c r="D79" s="9" t="s">
        <v>25</v>
      </c>
      <c r="E79" s="22" t="s">
        <v>26</v>
      </c>
      <c r="F79" s="11" t="s">
        <v>189</v>
      </c>
      <c r="G79" s="11" t="s">
        <v>190</v>
      </c>
      <c r="H79" s="11" t="s">
        <v>191</v>
      </c>
      <c r="I79" s="54">
        <v>56693</v>
      </c>
      <c r="J79" s="23" t="s">
        <v>329</v>
      </c>
      <c r="K79" s="36">
        <v>44441</v>
      </c>
      <c r="L79" s="36">
        <v>44561</v>
      </c>
      <c r="M79" s="9" t="s">
        <v>94</v>
      </c>
      <c r="N79" s="13">
        <v>11110</v>
      </c>
      <c r="O79" s="14">
        <v>10098</v>
      </c>
      <c r="P79" s="12" t="s">
        <v>31</v>
      </c>
      <c r="Q79" s="23" t="s">
        <v>32</v>
      </c>
      <c r="R79" s="12" t="s">
        <v>33</v>
      </c>
      <c r="S79" s="39">
        <v>44540</v>
      </c>
      <c r="T79" s="39">
        <v>44540</v>
      </c>
      <c r="U79" s="1"/>
    </row>
    <row r="80" spans="1:21" x14ac:dyDescent="0.25">
      <c r="A80" s="24">
        <v>2021</v>
      </c>
      <c r="B80" s="32">
        <v>44501</v>
      </c>
      <c r="C80" s="32">
        <v>44530</v>
      </c>
      <c r="D80" s="9" t="s">
        <v>25</v>
      </c>
      <c r="E80" s="22" t="s">
        <v>26</v>
      </c>
      <c r="F80" s="11" t="s">
        <v>192</v>
      </c>
      <c r="G80" s="11" t="s">
        <v>80</v>
      </c>
      <c r="H80" s="11" t="s">
        <v>124</v>
      </c>
      <c r="I80" s="54">
        <v>56694</v>
      </c>
      <c r="J80" s="23" t="s">
        <v>329</v>
      </c>
      <c r="K80" s="36">
        <v>44441</v>
      </c>
      <c r="L80" s="36">
        <v>44561</v>
      </c>
      <c r="M80" s="9" t="s">
        <v>94</v>
      </c>
      <c r="N80" s="20">
        <v>12344</v>
      </c>
      <c r="O80" s="20">
        <v>11112</v>
      </c>
      <c r="P80" s="12" t="s">
        <v>31</v>
      </c>
      <c r="Q80" s="23" t="s">
        <v>32</v>
      </c>
      <c r="R80" s="12" t="s">
        <v>33</v>
      </c>
      <c r="S80" s="39">
        <v>44540</v>
      </c>
      <c r="T80" s="39">
        <v>44540</v>
      </c>
      <c r="U80" s="1"/>
    </row>
    <row r="81" spans="1:21" x14ac:dyDescent="0.25">
      <c r="A81" s="24">
        <v>2021</v>
      </c>
      <c r="B81" s="32">
        <v>44501</v>
      </c>
      <c r="C81" s="32">
        <v>44530</v>
      </c>
      <c r="D81" s="9" t="s">
        <v>25</v>
      </c>
      <c r="E81" s="22" t="s">
        <v>26</v>
      </c>
      <c r="F81" s="11" t="s">
        <v>193</v>
      </c>
      <c r="G81" s="11" t="s">
        <v>194</v>
      </c>
      <c r="H81" s="11" t="s">
        <v>195</v>
      </c>
      <c r="I81" s="54">
        <v>56695</v>
      </c>
      <c r="J81" s="23" t="s">
        <v>329</v>
      </c>
      <c r="K81" s="36">
        <v>44441</v>
      </c>
      <c r="L81" s="36">
        <v>44561</v>
      </c>
      <c r="M81" s="9" t="s">
        <v>35</v>
      </c>
      <c r="N81" s="13">
        <v>13614</v>
      </c>
      <c r="O81" s="14">
        <v>12148</v>
      </c>
      <c r="P81" s="12" t="s">
        <v>31</v>
      </c>
      <c r="Q81" s="23" t="s">
        <v>32</v>
      </c>
      <c r="R81" s="12" t="s">
        <v>33</v>
      </c>
      <c r="S81" s="39">
        <v>44540</v>
      </c>
      <c r="T81" s="39">
        <v>44540</v>
      </c>
      <c r="U81" s="1"/>
    </row>
    <row r="82" spans="1:21" x14ac:dyDescent="0.25">
      <c r="A82" s="24">
        <v>2021</v>
      </c>
      <c r="B82" s="32">
        <v>44501</v>
      </c>
      <c r="C82" s="32">
        <v>44530</v>
      </c>
      <c r="D82" s="9" t="s">
        <v>25</v>
      </c>
      <c r="E82" s="22" t="s">
        <v>26</v>
      </c>
      <c r="F82" s="11" t="s">
        <v>196</v>
      </c>
      <c r="G82" s="11" t="s">
        <v>197</v>
      </c>
      <c r="H82" s="11" t="s">
        <v>198</v>
      </c>
      <c r="I82" s="54" t="s">
        <v>371</v>
      </c>
      <c r="J82" s="47" t="s">
        <v>343</v>
      </c>
      <c r="K82" s="36">
        <v>44516</v>
      </c>
      <c r="L82" s="36">
        <v>44561</v>
      </c>
      <c r="M82" s="9" t="s">
        <v>35</v>
      </c>
      <c r="N82" s="20">
        <v>12952</v>
      </c>
      <c r="O82" s="20">
        <v>11500</v>
      </c>
      <c r="P82" s="12" t="s">
        <v>31</v>
      </c>
      <c r="Q82" s="23" t="s">
        <v>32</v>
      </c>
      <c r="R82" s="12" t="s">
        <v>33</v>
      </c>
      <c r="S82" s="39">
        <v>44540</v>
      </c>
      <c r="T82" s="39">
        <v>44540</v>
      </c>
      <c r="U82" s="1"/>
    </row>
    <row r="83" spans="1:21" x14ac:dyDescent="0.25">
      <c r="A83" s="24">
        <v>2021</v>
      </c>
      <c r="B83" s="32">
        <v>44501</v>
      </c>
      <c r="C83" s="32">
        <v>44530</v>
      </c>
      <c r="D83" s="9" t="s">
        <v>25</v>
      </c>
      <c r="E83" s="22" t="s">
        <v>26</v>
      </c>
      <c r="F83" s="11" t="s">
        <v>199</v>
      </c>
      <c r="G83" s="11" t="s">
        <v>200</v>
      </c>
      <c r="H83" s="11" t="s">
        <v>58</v>
      </c>
      <c r="I83" s="54">
        <v>56699</v>
      </c>
      <c r="J83" s="23" t="s">
        <v>329</v>
      </c>
      <c r="K83" s="36">
        <v>44441</v>
      </c>
      <c r="L83" s="36">
        <v>44561</v>
      </c>
      <c r="M83" s="9" t="s">
        <v>35</v>
      </c>
      <c r="N83" s="20">
        <v>12344</v>
      </c>
      <c r="O83" s="20">
        <v>11112</v>
      </c>
      <c r="P83" s="12" t="s">
        <v>31</v>
      </c>
      <c r="Q83" s="23" t="s">
        <v>32</v>
      </c>
      <c r="R83" s="12" t="s">
        <v>33</v>
      </c>
      <c r="S83" s="39">
        <v>44540</v>
      </c>
      <c r="T83" s="39">
        <v>44540</v>
      </c>
      <c r="U83" s="1"/>
    </row>
    <row r="84" spans="1:21" s="26" customFormat="1" x14ac:dyDescent="0.25">
      <c r="A84" s="24">
        <v>2021</v>
      </c>
      <c r="B84" s="32">
        <v>44501</v>
      </c>
      <c r="C84" s="32">
        <v>44530</v>
      </c>
      <c r="D84" s="48" t="s">
        <v>255</v>
      </c>
      <c r="E84" s="48" t="s">
        <v>250</v>
      </c>
      <c r="F84" s="49" t="s">
        <v>256</v>
      </c>
      <c r="G84" s="49" t="s">
        <v>257</v>
      </c>
      <c r="H84" s="49" t="s">
        <v>43</v>
      </c>
      <c r="I84" s="55">
        <v>57390</v>
      </c>
      <c r="J84" s="23" t="s">
        <v>329</v>
      </c>
      <c r="K84" s="36">
        <v>44441</v>
      </c>
      <c r="L84" s="36">
        <v>44561</v>
      </c>
      <c r="M84" s="48" t="s">
        <v>35</v>
      </c>
      <c r="N84" s="48">
        <v>14886.25</v>
      </c>
      <c r="O84" s="20">
        <v>13148</v>
      </c>
      <c r="P84" s="12" t="s">
        <v>31</v>
      </c>
      <c r="Q84" s="23" t="s">
        <v>32</v>
      </c>
      <c r="R84" s="12" t="s">
        <v>33</v>
      </c>
      <c r="S84" s="39">
        <v>44540</v>
      </c>
      <c r="T84" s="39">
        <v>44540</v>
      </c>
      <c r="U84" s="26" t="s">
        <v>254</v>
      </c>
    </row>
    <row r="85" spans="1:21" x14ac:dyDescent="0.25">
      <c r="A85" s="24">
        <v>2021</v>
      </c>
      <c r="B85" s="32">
        <v>44501</v>
      </c>
      <c r="C85" s="32">
        <v>44530</v>
      </c>
      <c r="D85" s="9" t="s">
        <v>25</v>
      </c>
      <c r="E85" s="22" t="s">
        <v>26</v>
      </c>
      <c r="F85" s="11" t="s">
        <v>201</v>
      </c>
      <c r="G85" s="11" t="s">
        <v>202</v>
      </c>
      <c r="H85" s="11" t="s">
        <v>203</v>
      </c>
      <c r="I85" s="54">
        <v>56700</v>
      </c>
      <c r="J85" s="23" t="s">
        <v>329</v>
      </c>
      <c r="K85" s="36">
        <v>44441</v>
      </c>
      <c r="L85" s="36">
        <v>44561</v>
      </c>
      <c r="M85" s="9" t="s">
        <v>35</v>
      </c>
      <c r="N85" s="13">
        <v>8706</v>
      </c>
      <c r="O85" s="15">
        <v>8032</v>
      </c>
      <c r="P85" s="12" t="s">
        <v>31</v>
      </c>
      <c r="Q85" s="23" t="s">
        <v>32</v>
      </c>
      <c r="R85" s="12" t="s">
        <v>33</v>
      </c>
      <c r="S85" s="39">
        <v>44540</v>
      </c>
      <c r="T85" s="39">
        <v>44540</v>
      </c>
      <c r="U85" s="1"/>
    </row>
    <row r="86" spans="1:21" x14ac:dyDescent="0.25">
      <c r="A86" s="24">
        <v>2021</v>
      </c>
      <c r="B86" s="32">
        <v>44501</v>
      </c>
      <c r="C86" s="32">
        <v>44530</v>
      </c>
      <c r="D86" s="9" t="s">
        <v>25</v>
      </c>
      <c r="E86" s="22" t="s">
        <v>26</v>
      </c>
      <c r="F86" s="11" t="s">
        <v>204</v>
      </c>
      <c r="G86" s="11" t="s">
        <v>155</v>
      </c>
      <c r="H86" s="11" t="s">
        <v>54</v>
      </c>
      <c r="I86" s="54">
        <v>56702</v>
      </c>
      <c r="J86" s="23" t="s">
        <v>329</v>
      </c>
      <c r="K86" s="36">
        <v>44441</v>
      </c>
      <c r="L86" s="36">
        <v>44561</v>
      </c>
      <c r="M86" s="9" t="s">
        <v>35</v>
      </c>
      <c r="N86" s="20">
        <v>14886</v>
      </c>
      <c r="O86" s="20">
        <v>13148</v>
      </c>
      <c r="P86" s="12" t="s">
        <v>31</v>
      </c>
      <c r="Q86" s="23" t="s">
        <v>32</v>
      </c>
      <c r="R86" s="12" t="s">
        <v>33</v>
      </c>
      <c r="S86" s="39">
        <v>44540</v>
      </c>
      <c r="T86" s="39">
        <v>44540</v>
      </c>
      <c r="U86" s="1"/>
    </row>
    <row r="87" spans="1:21" x14ac:dyDescent="0.25">
      <c r="A87" s="24">
        <v>2021</v>
      </c>
      <c r="B87" s="32">
        <v>44501</v>
      </c>
      <c r="C87" s="32">
        <v>44530</v>
      </c>
      <c r="D87" s="9" t="s">
        <v>25</v>
      </c>
      <c r="E87" s="22" t="s">
        <v>26</v>
      </c>
      <c r="F87" s="11" t="s">
        <v>204</v>
      </c>
      <c r="G87" s="11" t="s">
        <v>205</v>
      </c>
      <c r="H87" s="11" t="s">
        <v>206</v>
      </c>
      <c r="I87" s="54" t="s">
        <v>345</v>
      </c>
      <c r="J87" s="23" t="s">
        <v>344</v>
      </c>
      <c r="K87" s="36">
        <v>44470</v>
      </c>
      <c r="L87" s="36">
        <v>44561</v>
      </c>
      <c r="M87" s="10" t="s">
        <v>35</v>
      </c>
      <c r="N87" s="13">
        <v>9894</v>
      </c>
      <c r="O87" s="14">
        <v>9000</v>
      </c>
      <c r="P87" s="12" t="s">
        <v>207</v>
      </c>
      <c r="Q87" s="23" t="s">
        <v>32</v>
      </c>
      <c r="R87" s="12" t="s">
        <v>33</v>
      </c>
      <c r="S87" s="39">
        <v>44540</v>
      </c>
      <c r="T87" s="39">
        <v>44540</v>
      </c>
      <c r="U87" s="1"/>
    </row>
    <row r="88" spans="1:21" x14ac:dyDescent="0.25">
      <c r="A88" s="24">
        <v>2021</v>
      </c>
      <c r="B88" s="32">
        <v>44501</v>
      </c>
      <c r="C88" s="32">
        <v>44530</v>
      </c>
      <c r="D88" s="9" t="s">
        <v>25</v>
      </c>
      <c r="E88" s="22" t="s">
        <v>26</v>
      </c>
      <c r="F88" s="25" t="s">
        <v>208</v>
      </c>
      <c r="G88" s="25" t="s">
        <v>209</v>
      </c>
      <c r="H88" s="25" t="s">
        <v>43</v>
      </c>
      <c r="I88" s="50">
        <v>56705</v>
      </c>
      <c r="J88" s="23" t="s">
        <v>329</v>
      </c>
      <c r="K88" s="36">
        <v>44441</v>
      </c>
      <c r="L88" s="36">
        <v>44561</v>
      </c>
      <c r="M88" s="9" t="s">
        <v>35</v>
      </c>
      <c r="N88" s="21">
        <f>6489*2</f>
        <v>12978</v>
      </c>
      <c r="O88" s="21">
        <f>5817*2</f>
        <v>11634</v>
      </c>
      <c r="P88" s="12" t="s">
        <v>31</v>
      </c>
      <c r="Q88" s="23" t="s">
        <v>32</v>
      </c>
      <c r="R88" s="12" t="s">
        <v>33</v>
      </c>
      <c r="S88" s="39">
        <v>44540</v>
      </c>
      <c r="T88" s="39">
        <v>44540</v>
      </c>
      <c r="U88" s="1"/>
    </row>
    <row r="89" spans="1:21" s="26" customFormat="1" x14ac:dyDescent="0.25">
      <c r="A89" s="24">
        <v>2021</v>
      </c>
      <c r="B89" s="32">
        <v>44501</v>
      </c>
      <c r="C89" s="32">
        <v>44530</v>
      </c>
      <c r="D89" s="27" t="s">
        <v>249</v>
      </c>
      <c r="E89" s="27" t="s">
        <v>250</v>
      </c>
      <c r="F89" s="27" t="s">
        <v>251</v>
      </c>
      <c r="G89" s="27" t="s">
        <v>252</v>
      </c>
      <c r="H89" s="27" t="s">
        <v>253</v>
      </c>
      <c r="I89" s="56">
        <v>57329</v>
      </c>
      <c r="J89" s="23" t="s">
        <v>329</v>
      </c>
      <c r="K89" s="36">
        <v>44441</v>
      </c>
      <c r="L89" s="36">
        <v>44561</v>
      </c>
      <c r="M89" s="30" t="s">
        <v>35</v>
      </c>
      <c r="N89" s="28">
        <v>10377.36</v>
      </c>
      <c r="O89" s="29">
        <v>11000</v>
      </c>
      <c r="P89" s="12" t="s">
        <v>207</v>
      </c>
      <c r="Q89" s="23" t="s">
        <v>32</v>
      </c>
      <c r="R89" s="12" t="s">
        <v>33</v>
      </c>
      <c r="S89" s="39">
        <v>44540</v>
      </c>
      <c r="T89" s="39">
        <v>44540</v>
      </c>
      <c r="U89" s="26" t="s">
        <v>254</v>
      </c>
    </row>
    <row r="90" spans="1:21" s="31" customFormat="1" x14ac:dyDescent="0.25">
      <c r="A90" s="24">
        <v>2021</v>
      </c>
      <c r="B90" s="32">
        <v>44501</v>
      </c>
      <c r="C90" s="32">
        <v>44530</v>
      </c>
      <c r="D90" s="27" t="s">
        <v>249</v>
      </c>
      <c r="E90" s="27" t="s">
        <v>250</v>
      </c>
      <c r="F90" s="27" t="s">
        <v>346</v>
      </c>
      <c r="G90" s="27" t="s">
        <v>347</v>
      </c>
      <c r="H90" s="27" t="s">
        <v>348</v>
      </c>
      <c r="I90" s="51" t="s">
        <v>349</v>
      </c>
      <c r="J90" s="52" t="s">
        <v>350</v>
      </c>
      <c r="K90" s="39">
        <v>44470</v>
      </c>
      <c r="L90" s="36">
        <v>44561</v>
      </c>
      <c r="M90" s="30" t="s">
        <v>35</v>
      </c>
      <c r="N90" s="28">
        <v>6289</v>
      </c>
      <c r="O90" s="29">
        <v>6666</v>
      </c>
      <c r="P90" s="12" t="s">
        <v>355</v>
      </c>
      <c r="Q90" s="23" t="s">
        <v>32</v>
      </c>
      <c r="R90" s="12" t="s">
        <v>33</v>
      </c>
      <c r="S90" s="39">
        <v>44540</v>
      </c>
      <c r="T90" s="39">
        <v>44540</v>
      </c>
    </row>
    <row r="91" spans="1:21" x14ac:dyDescent="0.25">
      <c r="A91" s="24">
        <v>2021</v>
      </c>
      <c r="B91" s="32">
        <v>44501</v>
      </c>
      <c r="C91" s="32">
        <v>44530</v>
      </c>
      <c r="D91" s="9" t="s">
        <v>25</v>
      </c>
      <c r="E91" s="22" t="s">
        <v>26</v>
      </c>
      <c r="F91" s="11" t="s">
        <v>210</v>
      </c>
      <c r="G91" s="11" t="s">
        <v>53</v>
      </c>
      <c r="H91" s="11" t="s">
        <v>211</v>
      </c>
      <c r="I91" s="54">
        <v>56706</v>
      </c>
      <c r="J91" s="23" t="s">
        <v>329</v>
      </c>
      <c r="K91" s="36">
        <v>44441</v>
      </c>
      <c r="L91" s="36">
        <v>44561</v>
      </c>
      <c r="M91" s="9" t="s">
        <v>35</v>
      </c>
      <c r="N91" s="13">
        <v>11717</v>
      </c>
      <c r="O91" s="14">
        <v>10502</v>
      </c>
      <c r="P91" s="12" t="s">
        <v>31</v>
      </c>
      <c r="Q91" s="23" t="s">
        <v>32</v>
      </c>
      <c r="R91" s="12" t="s">
        <v>33</v>
      </c>
      <c r="S91" s="39">
        <v>44540</v>
      </c>
      <c r="T91" s="39">
        <v>44540</v>
      </c>
      <c r="U91" s="1"/>
    </row>
    <row r="92" spans="1:21" x14ac:dyDescent="0.25">
      <c r="A92" s="24">
        <v>2021</v>
      </c>
      <c r="B92" s="32">
        <v>44501</v>
      </c>
      <c r="C92" s="32">
        <v>44530</v>
      </c>
      <c r="D92" s="9" t="s">
        <v>36</v>
      </c>
      <c r="E92" s="22" t="s">
        <v>26</v>
      </c>
      <c r="F92" s="11" t="s">
        <v>212</v>
      </c>
      <c r="G92" s="11" t="s">
        <v>43</v>
      </c>
      <c r="H92" s="11" t="s">
        <v>158</v>
      </c>
      <c r="I92" s="54">
        <v>56707</v>
      </c>
      <c r="J92" s="23" t="s">
        <v>329</v>
      </c>
      <c r="K92" s="36">
        <v>44441</v>
      </c>
      <c r="L92" s="36">
        <v>44561</v>
      </c>
      <c r="M92" s="9" t="s">
        <v>35</v>
      </c>
      <c r="N92" s="13">
        <v>7547.17</v>
      </c>
      <c r="O92" s="14">
        <v>8000</v>
      </c>
      <c r="P92" s="12" t="s">
        <v>213</v>
      </c>
      <c r="Q92" s="23" t="s">
        <v>32</v>
      </c>
      <c r="R92" s="12" t="s">
        <v>33</v>
      </c>
      <c r="S92" s="39">
        <v>44540</v>
      </c>
      <c r="T92" s="39">
        <v>44540</v>
      </c>
      <c r="U92" s="1"/>
    </row>
    <row r="93" spans="1:21" x14ac:dyDescent="0.25">
      <c r="A93" s="24">
        <v>2021</v>
      </c>
      <c r="B93" s="32">
        <v>44501</v>
      </c>
      <c r="C93" s="32">
        <v>44530</v>
      </c>
      <c r="D93" s="9" t="s">
        <v>25</v>
      </c>
      <c r="E93" s="22" t="s">
        <v>26</v>
      </c>
      <c r="F93" s="11" t="s">
        <v>214</v>
      </c>
      <c r="G93" s="11" t="s">
        <v>173</v>
      </c>
      <c r="H93" s="11" t="s">
        <v>76</v>
      </c>
      <c r="I93" s="54">
        <v>56708</v>
      </c>
      <c r="J93" s="23" t="s">
        <v>329</v>
      </c>
      <c r="K93" s="36">
        <v>44441</v>
      </c>
      <c r="L93" s="36">
        <v>44561</v>
      </c>
      <c r="M93" s="9" t="s">
        <v>35</v>
      </c>
      <c r="N93" s="13">
        <f>4527*2</f>
        <v>9054</v>
      </c>
      <c r="O93" s="15">
        <f>4171*2</f>
        <v>8342</v>
      </c>
      <c r="P93" s="12" t="s">
        <v>31</v>
      </c>
      <c r="Q93" s="23" t="s">
        <v>32</v>
      </c>
      <c r="R93" s="12" t="s">
        <v>33</v>
      </c>
      <c r="S93" s="39">
        <v>44540</v>
      </c>
      <c r="T93" s="39">
        <v>44540</v>
      </c>
      <c r="U93" s="1"/>
    </row>
    <row r="94" spans="1:21" x14ac:dyDescent="0.25">
      <c r="A94" s="24">
        <v>2021</v>
      </c>
      <c r="B94" s="32">
        <v>44501</v>
      </c>
      <c r="C94" s="32">
        <v>44530</v>
      </c>
      <c r="D94" s="9" t="s">
        <v>25</v>
      </c>
      <c r="E94" s="22" t="s">
        <v>26</v>
      </c>
      <c r="F94" s="11" t="s">
        <v>215</v>
      </c>
      <c r="G94" s="11" t="s">
        <v>216</v>
      </c>
      <c r="H94" s="11" t="s">
        <v>217</v>
      </c>
      <c r="I94" s="54">
        <v>56709</v>
      </c>
      <c r="J94" s="23" t="s">
        <v>329</v>
      </c>
      <c r="K94" s="36">
        <v>44441</v>
      </c>
      <c r="L94" s="36">
        <v>44561</v>
      </c>
      <c r="M94" s="9" t="s">
        <v>35</v>
      </c>
      <c r="N94" s="13">
        <f>7443*2</f>
        <v>14886</v>
      </c>
      <c r="O94" s="14">
        <f>6574*2</f>
        <v>13148</v>
      </c>
      <c r="P94" s="12" t="s">
        <v>31</v>
      </c>
      <c r="Q94" s="23" t="s">
        <v>32</v>
      </c>
      <c r="R94" s="12" t="s">
        <v>33</v>
      </c>
      <c r="S94" s="39">
        <v>44540</v>
      </c>
      <c r="T94" s="39">
        <v>44540</v>
      </c>
      <c r="U94" s="1"/>
    </row>
    <row r="95" spans="1:21" x14ac:dyDescent="0.25">
      <c r="A95" s="24">
        <v>2021</v>
      </c>
      <c r="B95" s="32">
        <v>44501</v>
      </c>
      <c r="C95" s="32">
        <v>44530</v>
      </c>
      <c r="D95" s="9" t="s">
        <v>36</v>
      </c>
      <c r="E95" s="22" t="s">
        <v>26</v>
      </c>
      <c r="F95" s="11" t="s">
        <v>218</v>
      </c>
      <c r="G95" s="11" t="s">
        <v>58</v>
      </c>
      <c r="H95" s="11" t="s">
        <v>219</v>
      </c>
      <c r="I95" s="54">
        <v>56711</v>
      </c>
      <c r="J95" s="23" t="s">
        <v>329</v>
      </c>
      <c r="K95" s="36">
        <v>44441</v>
      </c>
      <c r="L95" s="36">
        <v>44561</v>
      </c>
      <c r="M95" s="9" t="s">
        <v>35</v>
      </c>
      <c r="N95" s="13">
        <f>5555*2</f>
        <v>11110</v>
      </c>
      <c r="O95" s="14">
        <f>5049*2</f>
        <v>10098</v>
      </c>
      <c r="P95" s="12" t="s">
        <v>40</v>
      </c>
      <c r="Q95" s="23" t="s">
        <v>32</v>
      </c>
      <c r="R95" s="12" t="s">
        <v>33</v>
      </c>
      <c r="S95" s="39">
        <v>44540</v>
      </c>
      <c r="T95" s="39">
        <v>44540</v>
      </c>
      <c r="U95" s="1"/>
    </row>
    <row r="96" spans="1:21" x14ac:dyDescent="0.25">
      <c r="A96" s="24">
        <v>2021</v>
      </c>
      <c r="B96" s="32">
        <v>44501</v>
      </c>
      <c r="C96" s="32">
        <v>44530</v>
      </c>
      <c r="D96" s="9" t="s">
        <v>25</v>
      </c>
      <c r="E96" s="22" t="s">
        <v>26</v>
      </c>
      <c r="F96" s="11" t="s">
        <v>220</v>
      </c>
      <c r="G96" s="11" t="s">
        <v>221</v>
      </c>
      <c r="H96" s="11" t="s">
        <v>222</v>
      </c>
      <c r="I96" s="54">
        <v>56712</v>
      </c>
      <c r="J96" s="23" t="s">
        <v>329</v>
      </c>
      <c r="K96" s="36">
        <v>44441</v>
      </c>
      <c r="L96" s="36">
        <v>44561</v>
      </c>
      <c r="M96" s="9" t="s">
        <v>35</v>
      </c>
      <c r="N96" s="20">
        <v>12344</v>
      </c>
      <c r="O96" s="20">
        <v>11112</v>
      </c>
      <c r="P96" s="12" t="s">
        <v>31</v>
      </c>
      <c r="Q96" s="23" t="s">
        <v>32</v>
      </c>
      <c r="R96" s="12" t="s">
        <v>33</v>
      </c>
      <c r="S96" s="39">
        <v>44540</v>
      </c>
      <c r="T96" s="39">
        <v>44540</v>
      </c>
      <c r="U96" s="1"/>
    </row>
    <row r="97" spans="1:21" x14ac:dyDescent="0.25">
      <c r="A97" s="24">
        <v>2021</v>
      </c>
      <c r="B97" s="32">
        <v>44501</v>
      </c>
      <c r="C97" s="32">
        <v>44530</v>
      </c>
      <c r="D97" s="9" t="s">
        <v>36</v>
      </c>
      <c r="E97" s="22" t="s">
        <v>26</v>
      </c>
      <c r="F97" s="11" t="s">
        <v>223</v>
      </c>
      <c r="G97" s="11" t="s">
        <v>224</v>
      </c>
      <c r="H97" s="11" t="s">
        <v>225</v>
      </c>
      <c r="I97" s="54" t="s">
        <v>352</v>
      </c>
      <c r="J97" s="23" t="s">
        <v>351</v>
      </c>
      <c r="K97" s="36">
        <v>44470</v>
      </c>
      <c r="L97" s="36">
        <v>44561</v>
      </c>
      <c r="M97" s="9" t="s">
        <v>35</v>
      </c>
      <c r="N97" s="13">
        <v>8490.57</v>
      </c>
      <c r="O97" s="14">
        <v>9000</v>
      </c>
      <c r="P97" s="12" t="s">
        <v>226</v>
      </c>
      <c r="Q97" s="23" t="s">
        <v>32</v>
      </c>
      <c r="R97" s="12" t="s">
        <v>33</v>
      </c>
      <c r="S97" s="39">
        <v>44540</v>
      </c>
      <c r="T97" s="39">
        <v>44540</v>
      </c>
      <c r="U97" s="1"/>
    </row>
    <row r="98" spans="1:21" x14ac:dyDescent="0.25">
      <c r="A98" s="24">
        <v>2021</v>
      </c>
      <c r="B98" s="32">
        <v>44501</v>
      </c>
      <c r="C98" s="32">
        <v>44530</v>
      </c>
      <c r="D98" s="9" t="s">
        <v>25</v>
      </c>
      <c r="E98" s="22" t="s">
        <v>26</v>
      </c>
      <c r="F98" s="11" t="s">
        <v>227</v>
      </c>
      <c r="G98" s="11" t="s">
        <v>228</v>
      </c>
      <c r="H98" s="11" t="s">
        <v>229</v>
      </c>
      <c r="I98" s="54">
        <v>56714</v>
      </c>
      <c r="J98" s="23" t="s">
        <v>329</v>
      </c>
      <c r="K98" s="36">
        <v>44441</v>
      </c>
      <c r="L98" s="36">
        <v>44561</v>
      </c>
      <c r="M98" s="9" t="s">
        <v>35</v>
      </c>
      <c r="N98" s="20">
        <v>12344</v>
      </c>
      <c r="O98" s="20">
        <v>11112</v>
      </c>
      <c r="P98" s="12" t="s">
        <v>31</v>
      </c>
      <c r="Q98" s="23" t="s">
        <v>32</v>
      </c>
      <c r="R98" s="12" t="s">
        <v>33</v>
      </c>
      <c r="S98" s="39">
        <v>44540</v>
      </c>
      <c r="T98" s="39">
        <v>44540</v>
      </c>
      <c r="U98" s="1"/>
    </row>
    <row r="99" spans="1:21" x14ac:dyDescent="0.25">
      <c r="A99" s="24">
        <v>2021</v>
      </c>
      <c r="B99" s="32">
        <v>44501</v>
      </c>
      <c r="C99" s="32">
        <v>44530</v>
      </c>
      <c r="D99" s="9" t="s">
        <v>25</v>
      </c>
      <c r="E99" s="22" t="s">
        <v>26</v>
      </c>
      <c r="F99" s="25" t="s">
        <v>230</v>
      </c>
      <c r="G99" s="25" t="s">
        <v>106</v>
      </c>
      <c r="H99" s="25" t="s">
        <v>231</v>
      </c>
      <c r="I99" s="50">
        <v>56715</v>
      </c>
      <c r="J99" s="23" t="s">
        <v>329</v>
      </c>
      <c r="K99" s="36">
        <v>44441</v>
      </c>
      <c r="L99" s="36">
        <v>44561</v>
      </c>
      <c r="M99" s="9" t="s">
        <v>35</v>
      </c>
      <c r="N99" s="13">
        <f>7443*2</f>
        <v>14886</v>
      </c>
      <c r="O99" s="14">
        <f>6574*2</f>
        <v>13148</v>
      </c>
      <c r="P99" s="12" t="s">
        <v>31</v>
      </c>
      <c r="Q99" s="23" t="s">
        <v>32</v>
      </c>
      <c r="R99" s="12" t="s">
        <v>33</v>
      </c>
      <c r="S99" s="39">
        <v>44540</v>
      </c>
      <c r="T99" s="39">
        <v>44540</v>
      </c>
      <c r="U99" s="1"/>
    </row>
    <row r="100" spans="1:21" x14ac:dyDescent="0.25">
      <c r="A100" s="24">
        <v>2022</v>
      </c>
      <c r="B100" s="32">
        <v>44501</v>
      </c>
      <c r="C100" s="32">
        <v>44530</v>
      </c>
      <c r="D100" s="9" t="s">
        <v>25</v>
      </c>
      <c r="E100" s="22" t="s">
        <v>26</v>
      </c>
      <c r="F100" s="25" t="s">
        <v>356</v>
      </c>
      <c r="G100" s="25" t="s">
        <v>357</v>
      </c>
      <c r="H100" s="25" t="s">
        <v>358</v>
      </c>
      <c r="I100" s="50" t="s">
        <v>359</v>
      </c>
      <c r="J100" s="52" t="s">
        <v>360</v>
      </c>
      <c r="K100" s="36">
        <v>44441</v>
      </c>
      <c r="L100" s="36">
        <v>44561</v>
      </c>
      <c r="M100" s="9" t="s">
        <v>361</v>
      </c>
      <c r="N100" s="14">
        <v>12344</v>
      </c>
      <c r="O100" s="20">
        <v>11112</v>
      </c>
      <c r="P100" s="12" t="s">
        <v>31</v>
      </c>
      <c r="Q100" s="23" t="s">
        <v>32</v>
      </c>
      <c r="R100" s="12" t="s">
        <v>33</v>
      </c>
      <c r="S100" s="39">
        <v>44540</v>
      </c>
      <c r="T100" s="39">
        <v>44540</v>
      </c>
      <c r="U100" s="57"/>
    </row>
    <row r="101" spans="1:21" x14ac:dyDescent="0.25">
      <c r="A101" s="24">
        <v>2021</v>
      </c>
      <c r="B101" s="32">
        <v>44501</v>
      </c>
      <c r="C101" s="32">
        <v>44530</v>
      </c>
      <c r="D101" s="9" t="s">
        <v>25</v>
      </c>
      <c r="E101" s="22" t="s">
        <v>26</v>
      </c>
      <c r="F101" s="11" t="s">
        <v>232</v>
      </c>
      <c r="G101" s="11" t="s">
        <v>203</v>
      </c>
      <c r="H101" s="11" t="s">
        <v>233</v>
      </c>
      <c r="I101" s="54">
        <v>56718</v>
      </c>
      <c r="J101" s="23" t="s">
        <v>329</v>
      </c>
      <c r="K101" s="36">
        <v>44441</v>
      </c>
      <c r="L101" s="36">
        <v>44561</v>
      </c>
      <c r="M101" s="9" t="s">
        <v>35</v>
      </c>
      <c r="N101" s="13">
        <v>11110</v>
      </c>
      <c r="O101" s="14">
        <v>10098</v>
      </c>
      <c r="P101" s="12" t="s">
        <v>31</v>
      </c>
      <c r="Q101" s="23" t="s">
        <v>32</v>
      </c>
      <c r="R101" s="12" t="s">
        <v>33</v>
      </c>
      <c r="S101" s="39">
        <v>44540</v>
      </c>
      <c r="T101" s="39">
        <v>44540</v>
      </c>
      <c r="U101" s="1"/>
    </row>
    <row r="102" spans="1:21" x14ac:dyDescent="0.25">
      <c r="A102" s="24">
        <v>2021</v>
      </c>
      <c r="B102" s="32">
        <v>44501</v>
      </c>
      <c r="C102" s="32">
        <v>44530</v>
      </c>
      <c r="D102" s="9" t="s">
        <v>36</v>
      </c>
      <c r="E102" s="22" t="s">
        <v>26</v>
      </c>
      <c r="F102" s="11" t="s">
        <v>234</v>
      </c>
      <c r="G102" s="11" t="s">
        <v>235</v>
      </c>
      <c r="H102" s="11" t="s">
        <v>54</v>
      </c>
      <c r="I102" s="54">
        <v>56746</v>
      </c>
      <c r="J102" s="23" t="s">
        <v>329</v>
      </c>
      <c r="K102" s="36">
        <v>44441</v>
      </c>
      <c r="L102" s="36">
        <v>44561</v>
      </c>
      <c r="M102" s="9" t="s">
        <v>94</v>
      </c>
      <c r="N102" s="13">
        <f>5555*2</f>
        <v>11110</v>
      </c>
      <c r="O102" s="14">
        <f>5049*2</f>
        <v>10098</v>
      </c>
      <c r="P102" s="12" t="s">
        <v>236</v>
      </c>
      <c r="Q102" s="23" t="s">
        <v>32</v>
      </c>
      <c r="R102" s="12" t="s">
        <v>33</v>
      </c>
      <c r="S102" s="39">
        <v>44540</v>
      </c>
      <c r="T102" s="39">
        <v>44540</v>
      </c>
      <c r="U102" s="1"/>
    </row>
    <row r="103" spans="1:21" x14ac:dyDescent="0.25">
      <c r="A103" s="24">
        <v>2021</v>
      </c>
      <c r="B103" s="32">
        <v>44501</v>
      </c>
      <c r="C103" s="32">
        <v>44530</v>
      </c>
      <c r="D103" s="9" t="s">
        <v>36</v>
      </c>
      <c r="E103" s="22" t="s">
        <v>26</v>
      </c>
      <c r="F103" s="11" t="s">
        <v>237</v>
      </c>
      <c r="G103" s="11" t="s">
        <v>238</v>
      </c>
      <c r="H103" s="11" t="s">
        <v>239</v>
      </c>
      <c r="I103" s="54">
        <v>56738</v>
      </c>
      <c r="J103" s="23" t="s">
        <v>329</v>
      </c>
      <c r="K103" s="36">
        <v>44441</v>
      </c>
      <c r="L103" s="36">
        <v>44561</v>
      </c>
      <c r="M103" s="9" t="s">
        <v>35</v>
      </c>
      <c r="N103" s="13">
        <v>7547.17</v>
      </c>
      <c r="O103" s="14">
        <v>8000</v>
      </c>
      <c r="P103" s="12" t="s">
        <v>240</v>
      </c>
      <c r="Q103" s="23" t="s">
        <v>32</v>
      </c>
      <c r="R103" s="12" t="s">
        <v>33</v>
      </c>
      <c r="S103" s="39">
        <v>44540</v>
      </c>
      <c r="T103" s="39">
        <v>44540</v>
      </c>
      <c r="U103" s="1"/>
    </row>
    <row r="104" spans="1:21" x14ac:dyDescent="0.25">
      <c r="A104" s="24">
        <v>2021</v>
      </c>
      <c r="B104" s="32">
        <v>44501</v>
      </c>
      <c r="C104" s="32">
        <v>44530</v>
      </c>
      <c r="D104" s="9" t="s">
        <v>36</v>
      </c>
      <c r="E104" s="22" t="s">
        <v>26</v>
      </c>
      <c r="F104" s="11" t="s">
        <v>241</v>
      </c>
      <c r="G104" s="11" t="s">
        <v>242</v>
      </c>
      <c r="H104" s="11" t="s">
        <v>80</v>
      </c>
      <c r="I104" s="54" t="s">
        <v>353</v>
      </c>
      <c r="J104" s="47" t="s">
        <v>354</v>
      </c>
      <c r="K104" s="36">
        <v>44470</v>
      </c>
      <c r="L104" s="36">
        <v>44561</v>
      </c>
      <c r="M104" s="9" t="s">
        <v>35</v>
      </c>
      <c r="N104" s="13">
        <v>9433.9599999999991</v>
      </c>
      <c r="O104" s="14">
        <v>10000</v>
      </c>
      <c r="P104" s="12" t="s">
        <v>40</v>
      </c>
      <c r="Q104" s="23" t="s">
        <v>32</v>
      </c>
      <c r="R104" s="12" t="s">
        <v>33</v>
      </c>
      <c r="S104" s="39">
        <v>44540</v>
      </c>
      <c r="T104" s="39">
        <v>44540</v>
      </c>
      <c r="U104" s="1"/>
    </row>
  </sheetData>
  <mergeCells count="5">
    <mergeCell ref="A3:U3"/>
    <mergeCell ref="A1:C1"/>
    <mergeCell ref="D1:F1"/>
    <mergeCell ref="A2:C2"/>
    <mergeCell ref="D2:F2"/>
  </mergeCells>
  <hyperlinks>
    <hyperlink ref="Q5" r:id="rId1" display="http://beta.slp.gob.mx/CEEAV/Documentos compartidos/Ley_de_Atencion_a_Victimas_para_el_Estado_28_Julio_2017.pdf"/>
    <hyperlink ref="J5" r:id="rId2"/>
    <hyperlink ref="J6" r:id="rId3"/>
    <hyperlink ref="J10" r:id="rId4"/>
    <hyperlink ref="J12" r:id="rId5"/>
    <hyperlink ref="J15" r:id="rId6"/>
    <hyperlink ref="J14" r:id="rId7"/>
    <hyperlink ref="J18" r:id="rId8"/>
    <hyperlink ref="J20" r:id="rId9"/>
    <hyperlink ref="J21" r:id="rId10"/>
    <hyperlink ref="J22" r:id="rId11"/>
    <hyperlink ref="J24" r:id="rId12"/>
    <hyperlink ref="J28" r:id="rId13"/>
    <hyperlink ref="J34" r:id="rId14"/>
    <hyperlink ref="J36" r:id="rId15"/>
    <hyperlink ref="J38" r:id="rId16"/>
    <hyperlink ref="J52" r:id="rId17"/>
    <hyperlink ref="J55" r:id="rId18"/>
    <hyperlink ref="J54" r:id="rId19"/>
    <hyperlink ref="J56" r:id="rId20"/>
    <hyperlink ref="J60" r:id="rId21"/>
    <hyperlink ref="J61" r:id="rId22"/>
    <hyperlink ref="J63" r:id="rId23"/>
    <hyperlink ref="J66" r:id="rId24"/>
    <hyperlink ref="J64" r:id="rId25"/>
    <hyperlink ref="J16" r:id="rId26"/>
    <hyperlink ref="J104" r:id="rId27"/>
    <hyperlink ref="J100" r:id="rId28"/>
    <hyperlink ref="J23" r:id="rId29"/>
    <hyperlink ref="J19" r:id="rId30"/>
    <hyperlink ref="J65" r:id="rId31"/>
  </hyperlinks>
  <pageMargins left="0.7" right="0.7" top="0.75" bottom="0.75" header="0.3" footer="0.3"/>
  <pageSetup paperSize="9" orientation="portrait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Admvo_Mat</dc:creator>
  <cp:lastModifiedBy>Admvo_Mat</cp:lastModifiedBy>
  <dcterms:created xsi:type="dcterms:W3CDTF">2015-06-05T18:17:20Z</dcterms:created>
  <dcterms:modified xsi:type="dcterms:W3CDTF">2021-12-10T21:35:53Z</dcterms:modified>
</cp:coreProperties>
</file>